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 codeName="DieseArbeitsmappe"/>
  <bookViews>
    <workbookView xWindow="-108" yWindow="-108" windowWidth="23256" windowHeight="13176" activeTab="2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ulic'!$A$1:$K$11004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11" i="9"/>
  <c r="J11011"/>
  <c r="K11011"/>
  <c r="M11011"/>
  <c r="I11012"/>
  <c r="J11012"/>
  <c r="K11012"/>
  <c r="M11012"/>
  <c r="I11013"/>
  <c r="J11013"/>
  <c r="K11013"/>
  <c r="M11013"/>
  <c r="I11010" l="1"/>
  <c r="J11010"/>
  <c r="K11010"/>
  <c r="M11010"/>
  <c r="M11009"/>
  <c r="K11009"/>
  <c r="J11009"/>
  <c r="I11009"/>
  <c r="K239" i="11" l="1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3" l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2"/>
  <c r="K238"/>
  <c r="I11005" i="9" l="1"/>
  <c r="J11005"/>
  <c r="K11005"/>
  <c r="M11005"/>
  <c r="I11006"/>
  <c r="J11006"/>
  <c r="K11006"/>
  <c r="M11006"/>
  <c r="I11007"/>
  <c r="J11007"/>
  <c r="K11007"/>
  <c r="M11007"/>
  <c r="I11008"/>
  <c r="J11008"/>
  <c r="K11008"/>
  <c r="M11008"/>
  <c r="I11001" l="1"/>
  <c r="I11002"/>
  <c r="I11003"/>
  <c r="I11004"/>
  <c r="I11000"/>
  <c r="J11001"/>
  <c r="K11001"/>
  <c r="M11001"/>
  <c r="J11002"/>
  <c r="K11002"/>
  <c r="M11002"/>
  <c r="J11003"/>
  <c r="K11003"/>
  <c r="M11003"/>
  <c r="J11004"/>
  <c r="K11004"/>
  <c r="M11004"/>
  <c r="M11000"/>
  <c r="K11000"/>
  <c r="J11000"/>
  <c r="I10996" l="1"/>
  <c r="J10996"/>
  <c r="K10996"/>
  <c r="M10996"/>
  <c r="I10997"/>
  <c r="J10997"/>
  <c r="K10997"/>
  <c r="M10997"/>
  <c r="I10998"/>
  <c r="J10998"/>
  <c r="K10998"/>
  <c r="M10998"/>
  <c r="I10999"/>
  <c r="J10999"/>
  <c r="K10999"/>
  <c r="M10999"/>
  <c r="L3" i="11" l="1"/>
  <c r="M3"/>
  <c r="O3"/>
  <c r="L4"/>
  <c r="M4"/>
  <c r="O4"/>
  <c r="L5"/>
  <c r="M5"/>
  <c r="O5"/>
  <c r="L6"/>
  <c r="M6"/>
  <c r="O6"/>
  <c r="L7"/>
  <c r="M7"/>
  <c r="O7"/>
  <c r="L8"/>
  <c r="M8"/>
  <c r="O8"/>
  <c r="L9"/>
  <c r="M9"/>
  <c r="O9"/>
  <c r="L10"/>
  <c r="M10"/>
  <c r="O10"/>
  <c r="L11"/>
  <c r="M11"/>
  <c r="O11"/>
  <c r="L12"/>
  <c r="M12"/>
  <c r="O12"/>
  <c r="L13"/>
  <c r="M13"/>
  <c r="O13"/>
  <c r="L14"/>
  <c r="M14"/>
  <c r="O14"/>
  <c r="L15"/>
  <c r="M15"/>
  <c r="O15"/>
  <c r="L16"/>
  <c r="M16"/>
  <c r="O16"/>
  <c r="L17"/>
  <c r="M17"/>
  <c r="O17"/>
  <c r="L18"/>
  <c r="M18"/>
  <c r="O18"/>
  <c r="L19"/>
  <c r="M19"/>
  <c r="O19"/>
  <c r="L20"/>
  <c r="M20"/>
  <c r="O20"/>
  <c r="L21"/>
  <c r="M21"/>
  <c r="O21"/>
  <c r="L22"/>
  <c r="M22"/>
  <c r="O22"/>
  <c r="L23"/>
  <c r="M23"/>
  <c r="O23"/>
  <c r="L24"/>
  <c r="M24"/>
  <c r="O24"/>
  <c r="L25"/>
  <c r="M25"/>
  <c r="O25"/>
  <c r="L26"/>
  <c r="M26"/>
  <c r="O26"/>
  <c r="L27"/>
  <c r="M27"/>
  <c r="O27"/>
  <c r="L28"/>
  <c r="M28"/>
  <c r="O28"/>
  <c r="L29"/>
  <c r="M29"/>
  <c r="O29"/>
  <c r="L30"/>
  <c r="M30"/>
  <c r="O30"/>
  <c r="L31"/>
  <c r="M31"/>
  <c r="O31"/>
  <c r="L32"/>
  <c r="M32"/>
  <c r="O32"/>
  <c r="L33"/>
  <c r="M33"/>
  <c r="O33"/>
  <c r="L34"/>
  <c r="M34"/>
  <c r="O34"/>
  <c r="L35"/>
  <c r="M35"/>
  <c r="O35"/>
  <c r="L36"/>
  <c r="M36"/>
  <c r="O36"/>
  <c r="L37"/>
  <c r="M37"/>
  <c r="O37"/>
  <c r="L38"/>
  <c r="M38"/>
  <c r="O38"/>
  <c r="L39"/>
  <c r="M39"/>
  <c r="O39"/>
  <c r="L40"/>
  <c r="M40"/>
  <c r="O40"/>
  <c r="L41"/>
  <c r="M41"/>
  <c r="O41"/>
  <c r="L42"/>
  <c r="M42"/>
  <c r="O42"/>
  <c r="L43"/>
  <c r="M43"/>
  <c r="O43"/>
  <c r="L44"/>
  <c r="M44"/>
  <c r="O44"/>
  <c r="L45"/>
  <c r="M45"/>
  <c r="O45"/>
  <c r="L46"/>
  <c r="M46"/>
  <c r="O46"/>
  <c r="L47"/>
  <c r="M47"/>
  <c r="O47"/>
  <c r="L48"/>
  <c r="M48"/>
  <c r="O48"/>
  <c r="L49"/>
  <c r="M49"/>
  <c r="O49"/>
  <c r="L50"/>
  <c r="M50"/>
  <c r="O50"/>
  <c r="L51"/>
  <c r="M51"/>
  <c r="O51"/>
  <c r="L52"/>
  <c r="M52"/>
  <c r="O52"/>
  <c r="L53"/>
  <c r="M53"/>
  <c r="O53"/>
  <c r="L54"/>
  <c r="M54"/>
  <c r="O54"/>
  <c r="L55"/>
  <c r="M55"/>
  <c r="O55"/>
  <c r="L56"/>
  <c r="M56"/>
  <c r="O56"/>
  <c r="L57"/>
  <c r="M57"/>
  <c r="O57"/>
  <c r="L58"/>
  <c r="M58"/>
  <c r="O58"/>
  <c r="L59"/>
  <c r="M59"/>
  <c r="O59"/>
  <c r="L60"/>
  <c r="M60"/>
  <c r="O60"/>
  <c r="L61"/>
  <c r="M61"/>
  <c r="O61"/>
  <c r="L62"/>
  <c r="M62"/>
  <c r="O62"/>
  <c r="L63"/>
  <c r="M63"/>
  <c r="O63"/>
  <c r="L64"/>
  <c r="M64"/>
  <c r="O64"/>
  <c r="L65"/>
  <c r="M65"/>
  <c r="O65"/>
  <c r="L66"/>
  <c r="M66"/>
  <c r="O66"/>
  <c r="L67"/>
  <c r="M67"/>
  <c r="O67"/>
  <c r="L68"/>
  <c r="M68"/>
  <c r="O68"/>
  <c r="L69"/>
  <c r="M69"/>
  <c r="O69"/>
  <c r="L70"/>
  <c r="M70"/>
  <c r="O70"/>
  <c r="L71"/>
  <c r="M71"/>
  <c r="O71"/>
  <c r="L72"/>
  <c r="M72"/>
  <c r="O72"/>
  <c r="L73"/>
  <c r="M73"/>
  <c r="O73"/>
  <c r="L74"/>
  <c r="M74"/>
  <c r="O74"/>
  <c r="L75"/>
  <c r="M75"/>
  <c r="O75"/>
  <c r="L76"/>
  <c r="M76"/>
  <c r="O76"/>
  <c r="L77"/>
  <c r="M77"/>
  <c r="O77"/>
  <c r="L78"/>
  <c r="M78"/>
  <c r="O78"/>
  <c r="L79"/>
  <c r="M79"/>
  <c r="O79"/>
  <c r="L80"/>
  <c r="M80"/>
  <c r="O80"/>
  <c r="L81"/>
  <c r="M81"/>
  <c r="O81"/>
  <c r="L82"/>
  <c r="M82"/>
  <c r="O82"/>
  <c r="L83"/>
  <c r="M83"/>
  <c r="O83"/>
  <c r="L84"/>
  <c r="M84"/>
  <c r="O84"/>
  <c r="L85"/>
  <c r="M85"/>
  <c r="O85"/>
  <c r="L86"/>
  <c r="M86"/>
  <c r="O86"/>
  <c r="L87"/>
  <c r="M87"/>
  <c r="O87"/>
  <c r="L88"/>
  <c r="M88"/>
  <c r="O88"/>
  <c r="L89"/>
  <c r="M89"/>
  <c r="O89"/>
  <c r="L90"/>
  <c r="M90"/>
  <c r="O90"/>
  <c r="L91"/>
  <c r="M91"/>
  <c r="O91"/>
  <c r="L92"/>
  <c r="M92"/>
  <c r="O92"/>
  <c r="L93"/>
  <c r="M93"/>
  <c r="O93"/>
  <c r="L94"/>
  <c r="M94"/>
  <c r="O94"/>
  <c r="L95"/>
  <c r="M95"/>
  <c r="O95"/>
  <c r="L96"/>
  <c r="M96"/>
  <c r="O96"/>
  <c r="L97"/>
  <c r="M97"/>
  <c r="O97"/>
  <c r="L98"/>
  <c r="M98"/>
  <c r="O98"/>
  <c r="L99"/>
  <c r="M99"/>
  <c r="O99"/>
  <c r="L100"/>
  <c r="M100"/>
  <c r="O100"/>
  <c r="L101"/>
  <c r="M101"/>
  <c r="O101"/>
  <c r="L102"/>
  <c r="M102"/>
  <c r="O102"/>
  <c r="L103"/>
  <c r="M103"/>
  <c r="O103"/>
  <c r="L104"/>
  <c r="M104"/>
  <c r="O104"/>
  <c r="L105"/>
  <c r="M105"/>
  <c r="O105"/>
  <c r="L106"/>
  <c r="M106"/>
  <c r="O106"/>
  <c r="L107"/>
  <c r="M107"/>
  <c r="O107"/>
  <c r="L108"/>
  <c r="M108"/>
  <c r="O108"/>
  <c r="L109"/>
  <c r="M109"/>
  <c r="O109"/>
  <c r="L110"/>
  <c r="M110"/>
  <c r="O110"/>
  <c r="L111"/>
  <c r="M111"/>
  <c r="O111"/>
  <c r="L112"/>
  <c r="M112"/>
  <c r="O112"/>
  <c r="L113"/>
  <c r="M113"/>
  <c r="O113"/>
  <c r="L114"/>
  <c r="M114"/>
  <c r="O114"/>
  <c r="L115"/>
  <c r="M115"/>
  <c r="O115"/>
  <c r="L116"/>
  <c r="M116"/>
  <c r="O116"/>
  <c r="L117"/>
  <c r="M117"/>
  <c r="O117"/>
  <c r="L118"/>
  <c r="M118"/>
  <c r="O118"/>
  <c r="L119"/>
  <c r="M119"/>
  <c r="O119"/>
  <c r="L120"/>
  <c r="M120"/>
  <c r="O120"/>
  <c r="L121"/>
  <c r="M121"/>
  <c r="O121"/>
  <c r="L122"/>
  <c r="M122"/>
  <c r="O122"/>
  <c r="L123"/>
  <c r="M123"/>
  <c r="O123"/>
  <c r="L124"/>
  <c r="M124"/>
  <c r="O124"/>
  <c r="L125"/>
  <c r="M125"/>
  <c r="O125"/>
  <c r="L126"/>
  <c r="M126"/>
  <c r="O126"/>
  <c r="L127"/>
  <c r="M127"/>
  <c r="O127"/>
  <c r="L128"/>
  <c r="M128"/>
  <c r="O128"/>
  <c r="L129"/>
  <c r="M129"/>
  <c r="O129"/>
  <c r="L130"/>
  <c r="M130"/>
  <c r="O130"/>
  <c r="L131"/>
  <c r="M131"/>
  <c r="O131"/>
  <c r="L132"/>
  <c r="M132"/>
  <c r="O132"/>
  <c r="L133"/>
  <c r="M133"/>
  <c r="O133"/>
  <c r="L134"/>
  <c r="M134"/>
  <c r="O134"/>
  <c r="L135"/>
  <c r="M135"/>
  <c r="O135"/>
  <c r="L136"/>
  <c r="M136"/>
  <c r="O136"/>
  <c r="L137"/>
  <c r="M137"/>
  <c r="O137"/>
  <c r="L138"/>
  <c r="M138"/>
  <c r="O138"/>
  <c r="L139"/>
  <c r="M139"/>
  <c r="O139"/>
  <c r="L140"/>
  <c r="M140"/>
  <c r="O140"/>
  <c r="L141"/>
  <c r="M141"/>
  <c r="O141"/>
  <c r="L142"/>
  <c r="M142"/>
  <c r="O142"/>
  <c r="L143"/>
  <c r="M143"/>
  <c r="O143"/>
  <c r="L144"/>
  <c r="M144"/>
  <c r="O144"/>
  <c r="L145"/>
  <c r="M145"/>
  <c r="O145"/>
  <c r="L146"/>
  <c r="M146"/>
  <c r="O146"/>
  <c r="L147"/>
  <c r="M147"/>
  <c r="O147"/>
  <c r="L148"/>
  <c r="M148"/>
  <c r="O148"/>
  <c r="L149"/>
  <c r="M149"/>
  <c r="O149"/>
  <c r="L150"/>
  <c r="M150"/>
  <c r="O150"/>
  <c r="L151"/>
  <c r="M151"/>
  <c r="O151"/>
  <c r="L152"/>
  <c r="M152"/>
  <c r="O152"/>
  <c r="L153"/>
  <c r="M153"/>
  <c r="O153"/>
  <c r="L154"/>
  <c r="M154"/>
  <c r="O154"/>
  <c r="L155"/>
  <c r="M155"/>
  <c r="O155"/>
  <c r="L156"/>
  <c r="M156"/>
  <c r="O156"/>
  <c r="L157"/>
  <c r="M157"/>
  <c r="O157"/>
  <c r="L158"/>
  <c r="M158"/>
  <c r="O158"/>
  <c r="L159"/>
  <c r="M159"/>
  <c r="O159"/>
  <c r="L160"/>
  <c r="M160"/>
  <c r="O160"/>
  <c r="L161"/>
  <c r="M161"/>
  <c r="O161"/>
  <c r="L162"/>
  <c r="M162"/>
  <c r="O162"/>
  <c r="L163"/>
  <c r="M163"/>
  <c r="O163"/>
  <c r="L164"/>
  <c r="M164"/>
  <c r="O164"/>
  <c r="L165"/>
  <c r="M165"/>
  <c r="O165"/>
  <c r="L166"/>
  <c r="M166"/>
  <c r="O166"/>
  <c r="L167"/>
  <c r="M167"/>
  <c r="O167"/>
  <c r="L168"/>
  <c r="M168"/>
  <c r="O168"/>
  <c r="L169"/>
  <c r="M169"/>
  <c r="O169"/>
  <c r="L170"/>
  <c r="M170"/>
  <c r="O170"/>
  <c r="L171"/>
  <c r="M171"/>
  <c r="O171"/>
  <c r="L172"/>
  <c r="M172"/>
  <c r="O172"/>
  <c r="L173"/>
  <c r="M173"/>
  <c r="O173"/>
  <c r="L174"/>
  <c r="M174"/>
  <c r="O174"/>
  <c r="L175"/>
  <c r="M175"/>
  <c r="O175"/>
  <c r="L176"/>
  <c r="M176"/>
  <c r="O176"/>
  <c r="L177"/>
  <c r="M177"/>
  <c r="O177"/>
  <c r="L178"/>
  <c r="M178"/>
  <c r="O178"/>
  <c r="L179"/>
  <c r="M179"/>
  <c r="O179"/>
  <c r="L180"/>
  <c r="M180"/>
  <c r="O180"/>
  <c r="L181"/>
  <c r="M181"/>
  <c r="O181"/>
  <c r="L182"/>
  <c r="M182"/>
  <c r="O182"/>
  <c r="L183"/>
  <c r="M183"/>
  <c r="O183"/>
  <c r="L184"/>
  <c r="M184"/>
  <c r="O184"/>
  <c r="L185"/>
  <c r="M185"/>
  <c r="O185"/>
  <c r="L186"/>
  <c r="M186"/>
  <c r="O186"/>
  <c r="L187"/>
  <c r="M187"/>
  <c r="O187"/>
  <c r="L188"/>
  <c r="M188"/>
  <c r="O188"/>
  <c r="L189"/>
  <c r="M189"/>
  <c r="O189"/>
  <c r="L190"/>
  <c r="M190"/>
  <c r="O190"/>
  <c r="L191"/>
  <c r="M191"/>
  <c r="O191"/>
  <c r="L192"/>
  <c r="M192"/>
  <c r="O192"/>
  <c r="L193"/>
  <c r="M193"/>
  <c r="O193"/>
  <c r="L194"/>
  <c r="M194"/>
  <c r="O194"/>
  <c r="L195"/>
  <c r="M195"/>
  <c r="O195"/>
  <c r="L196"/>
  <c r="M196"/>
  <c r="O196"/>
  <c r="L197"/>
  <c r="M197"/>
  <c r="O197"/>
  <c r="L198"/>
  <c r="M198"/>
  <c r="O198"/>
  <c r="L199"/>
  <c r="M199"/>
  <c r="O199"/>
  <c r="L200"/>
  <c r="M200"/>
  <c r="O200"/>
  <c r="L201"/>
  <c r="M201"/>
  <c r="O201"/>
  <c r="L202"/>
  <c r="M202"/>
  <c r="O202"/>
  <c r="L203"/>
  <c r="M203"/>
  <c r="O203"/>
  <c r="L204"/>
  <c r="M204"/>
  <c r="O204"/>
  <c r="L205"/>
  <c r="M205"/>
  <c r="O205"/>
  <c r="L206"/>
  <c r="M206"/>
  <c r="O206"/>
  <c r="L207"/>
  <c r="M207"/>
  <c r="O207"/>
  <c r="L208"/>
  <c r="M208"/>
  <c r="O208"/>
  <c r="L209"/>
  <c r="M209"/>
  <c r="O209"/>
  <c r="L210"/>
  <c r="M210"/>
  <c r="O210"/>
  <c r="L211"/>
  <c r="M211"/>
  <c r="O211"/>
  <c r="L212"/>
  <c r="M212"/>
  <c r="O212"/>
  <c r="L213"/>
  <c r="M213"/>
  <c r="O213"/>
  <c r="L214"/>
  <c r="M214"/>
  <c r="O214"/>
  <c r="L215"/>
  <c r="M215"/>
  <c r="O215"/>
  <c r="L216"/>
  <c r="M216"/>
  <c r="O216"/>
  <c r="L217"/>
  <c r="M217"/>
  <c r="O217"/>
  <c r="L218"/>
  <c r="M218"/>
  <c r="O218"/>
  <c r="L219"/>
  <c r="M219"/>
  <c r="O219"/>
  <c r="L220"/>
  <c r="M220"/>
  <c r="O220"/>
  <c r="L221"/>
  <c r="M221"/>
  <c r="O221"/>
  <c r="L222"/>
  <c r="M222"/>
  <c r="O222"/>
  <c r="L223"/>
  <c r="M223"/>
  <c r="O223"/>
  <c r="L224"/>
  <c r="M224"/>
  <c r="O224"/>
  <c r="L225"/>
  <c r="M225"/>
  <c r="O225"/>
  <c r="L226"/>
  <c r="M226"/>
  <c r="O226"/>
  <c r="L227"/>
  <c r="M227"/>
  <c r="O227"/>
  <c r="L228"/>
  <c r="M228"/>
  <c r="O228"/>
  <c r="L229"/>
  <c r="M229"/>
  <c r="O229"/>
  <c r="L230"/>
  <c r="M230"/>
  <c r="O230"/>
  <c r="L231"/>
  <c r="M231"/>
  <c r="O231"/>
  <c r="L232"/>
  <c r="M232"/>
  <c r="O232"/>
  <c r="L233"/>
  <c r="M233"/>
  <c r="O233"/>
  <c r="L234"/>
  <c r="M234"/>
  <c r="O234"/>
  <c r="L235"/>
  <c r="M235"/>
  <c r="O235"/>
  <c r="L236"/>
  <c r="M236"/>
  <c r="O236"/>
  <c r="L237"/>
  <c r="M237"/>
  <c r="O237"/>
  <c r="L238"/>
  <c r="M238"/>
  <c r="O238"/>
  <c r="L239"/>
  <c r="M239"/>
  <c r="O239"/>
  <c r="L240"/>
  <c r="M240"/>
  <c r="O240"/>
  <c r="L241"/>
  <c r="M241"/>
  <c r="O241"/>
  <c r="L242"/>
  <c r="M242"/>
  <c r="O242"/>
  <c r="L243"/>
  <c r="M243"/>
  <c r="O243"/>
  <c r="L244"/>
  <c r="M244"/>
  <c r="O244"/>
  <c r="L245"/>
  <c r="M245"/>
  <c r="O245"/>
  <c r="L246"/>
  <c r="M246"/>
  <c r="O246"/>
  <c r="L247"/>
  <c r="M247"/>
  <c r="O247"/>
  <c r="L248"/>
  <c r="M248"/>
  <c r="O248"/>
  <c r="L249"/>
  <c r="M249"/>
  <c r="O249"/>
  <c r="L250"/>
  <c r="M250"/>
  <c r="O250"/>
  <c r="L251"/>
  <c r="M251"/>
  <c r="O251"/>
  <c r="L252"/>
  <c r="M252"/>
  <c r="O252"/>
  <c r="L253"/>
  <c r="M253"/>
  <c r="O253"/>
  <c r="L254"/>
  <c r="M254"/>
  <c r="O254"/>
  <c r="L255"/>
  <c r="M255"/>
  <c r="O255"/>
  <c r="L256"/>
  <c r="M256"/>
  <c r="O256"/>
  <c r="L257"/>
  <c r="M257"/>
  <c r="O257"/>
  <c r="L258"/>
  <c r="M258"/>
  <c r="O258"/>
  <c r="L259"/>
  <c r="M259"/>
  <c r="O259"/>
  <c r="L260"/>
  <c r="M260"/>
  <c r="O260"/>
  <c r="L261"/>
  <c r="M261"/>
  <c r="O261"/>
  <c r="L262"/>
  <c r="M262"/>
  <c r="O262"/>
  <c r="L263"/>
  <c r="M263"/>
  <c r="O263"/>
  <c r="L264"/>
  <c r="M264"/>
  <c r="O264"/>
  <c r="L265"/>
  <c r="M265"/>
  <c r="O265"/>
  <c r="L266"/>
  <c r="M266"/>
  <c r="O266"/>
  <c r="L267"/>
  <c r="M267"/>
  <c r="O267"/>
  <c r="L268"/>
  <c r="M268"/>
  <c r="O268"/>
  <c r="L269"/>
  <c r="M269"/>
  <c r="O269"/>
  <c r="L270"/>
  <c r="M270"/>
  <c r="O270"/>
  <c r="L271"/>
  <c r="M271"/>
  <c r="O271"/>
  <c r="L272"/>
  <c r="M272"/>
  <c r="O272"/>
  <c r="L273"/>
  <c r="M273"/>
  <c r="O273"/>
  <c r="L274"/>
  <c r="M274"/>
  <c r="O274"/>
  <c r="L275"/>
  <c r="M275"/>
  <c r="O275"/>
  <c r="L276"/>
  <c r="M276"/>
  <c r="O276"/>
  <c r="L277"/>
  <c r="M277"/>
  <c r="O277"/>
  <c r="L278"/>
  <c r="M278"/>
  <c r="O278"/>
  <c r="L279"/>
  <c r="M279"/>
  <c r="O279"/>
  <c r="L280"/>
  <c r="M280"/>
  <c r="O280"/>
  <c r="L281"/>
  <c r="M281"/>
  <c r="O281"/>
  <c r="L282"/>
  <c r="M282"/>
  <c r="O282"/>
  <c r="L283"/>
  <c r="M283"/>
  <c r="O283"/>
  <c r="L284"/>
  <c r="M284"/>
  <c r="O284"/>
  <c r="L285"/>
  <c r="M285"/>
  <c r="O285"/>
  <c r="L286"/>
  <c r="M286"/>
  <c r="O286"/>
  <c r="L287"/>
  <c r="M287"/>
  <c r="O287"/>
  <c r="L288"/>
  <c r="M288"/>
  <c r="O288"/>
  <c r="L289"/>
  <c r="M289"/>
  <c r="O289"/>
  <c r="L290"/>
  <c r="M290"/>
  <c r="O290"/>
  <c r="L291"/>
  <c r="M291"/>
  <c r="O291"/>
  <c r="L292"/>
  <c r="M292"/>
  <c r="O292"/>
  <c r="L293"/>
  <c r="M293"/>
  <c r="O293"/>
  <c r="L294"/>
  <c r="M294"/>
  <c r="O294"/>
  <c r="L295"/>
  <c r="M295"/>
  <c r="O295"/>
  <c r="L296"/>
  <c r="M296"/>
  <c r="O296"/>
  <c r="L297"/>
  <c r="M297"/>
  <c r="O297"/>
  <c r="L298"/>
  <c r="M298"/>
  <c r="O298"/>
  <c r="L299"/>
  <c r="M299"/>
  <c r="O299"/>
  <c r="L300"/>
  <c r="M300"/>
  <c r="O300"/>
  <c r="L301"/>
  <c r="M301"/>
  <c r="O301"/>
  <c r="L302"/>
  <c r="M302"/>
  <c r="O302"/>
  <c r="L303"/>
  <c r="M303"/>
  <c r="O303"/>
  <c r="L304"/>
  <c r="M304"/>
  <c r="O304"/>
  <c r="L305"/>
  <c r="M305"/>
  <c r="O305"/>
  <c r="L306"/>
  <c r="M306"/>
  <c r="O306"/>
  <c r="L307"/>
  <c r="M307"/>
  <c r="O307"/>
  <c r="L308"/>
  <c r="M308"/>
  <c r="O308"/>
  <c r="L309"/>
  <c r="M309"/>
  <c r="O309"/>
  <c r="L310"/>
  <c r="M310"/>
  <c r="O310"/>
  <c r="L311"/>
  <c r="M311"/>
  <c r="O311"/>
  <c r="L312"/>
  <c r="M312"/>
  <c r="O312"/>
  <c r="L313"/>
  <c r="M313"/>
  <c r="O313"/>
  <c r="L314"/>
  <c r="M314"/>
  <c r="O314"/>
  <c r="L315"/>
  <c r="M315"/>
  <c r="O315"/>
  <c r="L316"/>
  <c r="M316"/>
  <c r="O316"/>
  <c r="L317"/>
  <c r="M317"/>
  <c r="O317"/>
  <c r="L318"/>
  <c r="M318"/>
  <c r="O318"/>
  <c r="L319"/>
  <c r="M319"/>
  <c r="O319"/>
  <c r="L320"/>
  <c r="M320"/>
  <c r="O320"/>
  <c r="L321"/>
  <c r="M321"/>
  <c r="O321"/>
  <c r="L322"/>
  <c r="M322"/>
  <c r="O322"/>
  <c r="L323"/>
  <c r="M323"/>
  <c r="O323"/>
  <c r="L324"/>
  <c r="M324"/>
  <c r="O324"/>
  <c r="L325"/>
  <c r="M325"/>
  <c r="O325"/>
  <c r="L326"/>
  <c r="M326"/>
  <c r="O326"/>
  <c r="L327"/>
  <c r="M327"/>
  <c r="O327"/>
  <c r="L328"/>
  <c r="M328"/>
  <c r="O328"/>
  <c r="L329"/>
  <c r="M329"/>
  <c r="O329"/>
  <c r="L330"/>
  <c r="M330"/>
  <c r="O330"/>
  <c r="L331"/>
  <c r="M331"/>
  <c r="O331"/>
  <c r="L332"/>
  <c r="M332"/>
  <c r="O332"/>
  <c r="L333"/>
  <c r="M333"/>
  <c r="O333"/>
  <c r="L334"/>
  <c r="M334"/>
  <c r="O334"/>
  <c r="L335"/>
  <c r="M335"/>
  <c r="O335"/>
  <c r="L336"/>
  <c r="M336"/>
  <c r="O336"/>
  <c r="L337"/>
  <c r="M337"/>
  <c r="O337"/>
  <c r="L338"/>
  <c r="M338"/>
  <c r="O338"/>
  <c r="L339"/>
  <c r="M339"/>
  <c r="O339"/>
  <c r="L340"/>
  <c r="M340"/>
  <c r="O340"/>
  <c r="L341"/>
  <c r="M341"/>
  <c r="O341"/>
  <c r="L342"/>
  <c r="M342"/>
  <c r="O342"/>
  <c r="L343"/>
  <c r="M343"/>
  <c r="O343"/>
  <c r="L344"/>
  <c r="M344"/>
  <c r="O344"/>
  <c r="L345"/>
  <c r="M345"/>
  <c r="O345"/>
  <c r="L346"/>
  <c r="M346"/>
  <c r="O346"/>
  <c r="L347"/>
  <c r="M347"/>
  <c r="O347"/>
  <c r="L348"/>
  <c r="M348"/>
  <c r="O348"/>
  <c r="L349"/>
  <c r="M349"/>
  <c r="O349"/>
  <c r="L350"/>
  <c r="M350"/>
  <c r="O350"/>
  <c r="L351"/>
  <c r="M351"/>
  <c r="O351"/>
  <c r="L352"/>
  <c r="M352"/>
  <c r="O352"/>
  <c r="L353"/>
  <c r="M353"/>
  <c r="O353"/>
  <c r="L354"/>
  <c r="M354"/>
  <c r="O354"/>
  <c r="L355"/>
  <c r="M355"/>
  <c r="O355"/>
  <c r="L356"/>
  <c r="M356"/>
  <c r="O356"/>
  <c r="L357"/>
  <c r="M357"/>
  <c r="O357"/>
  <c r="L358"/>
  <c r="M358"/>
  <c r="O358"/>
  <c r="L359"/>
  <c r="M359"/>
  <c r="O359"/>
  <c r="L360"/>
  <c r="M360"/>
  <c r="O360"/>
  <c r="L361"/>
  <c r="M361"/>
  <c r="O361"/>
  <c r="L362"/>
  <c r="M362"/>
  <c r="O362"/>
  <c r="L363"/>
  <c r="M363"/>
  <c r="O363"/>
  <c r="L364"/>
  <c r="M364"/>
  <c r="O364"/>
  <c r="L365"/>
  <c r="M365"/>
  <c r="O365"/>
  <c r="L366"/>
  <c r="M366"/>
  <c r="O366"/>
  <c r="L367"/>
  <c r="M367"/>
  <c r="O367"/>
  <c r="L368"/>
  <c r="M368"/>
  <c r="O368"/>
  <c r="L369"/>
  <c r="M369"/>
  <c r="O369"/>
  <c r="L370"/>
  <c r="M370"/>
  <c r="O370"/>
  <c r="L371"/>
  <c r="M371"/>
  <c r="O371"/>
  <c r="L372"/>
  <c r="M372"/>
  <c r="O372"/>
  <c r="L373"/>
  <c r="M373"/>
  <c r="O373"/>
  <c r="L374"/>
  <c r="M374"/>
  <c r="O374"/>
  <c r="L375"/>
  <c r="M375"/>
  <c r="O375"/>
  <c r="L376"/>
  <c r="M376"/>
  <c r="O376"/>
  <c r="L377"/>
  <c r="M377"/>
  <c r="O377"/>
  <c r="L378"/>
  <c r="M378"/>
  <c r="O378"/>
  <c r="L379"/>
  <c r="M379"/>
  <c r="O379"/>
  <c r="L380"/>
  <c r="M380"/>
  <c r="O380"/>
  <c r="L381"/>
  <c r="M381"/>
  <c r="O381"/>
  <c r="L382"/>
  <c r="M382"/>
  <c r="O382"/>
  <c r="L383"/>
  <c r="M383"/>
  <c r="O383"/>
  <c r="L384"/>
  <c r="M384"/>
  <c r="O384"/>
  <c r="L385"/>
  <c r="M385"/>
  <c r="O385"/>
  <c r="L386"/>
  <c r="M386"/>
  <c r="O386"/>
  <c r="L387"/>
  <c r="M387"/>
  <c r="O387"/>
  <c r="L388"/>
  <c r="M388"/>
  <c r="O388"/>
  <c r="L389"/>
  <c r="M389"/>
  <c r="O389"/>
  <c r="L390"/>
  <c r="M390"/>
  <c r="O390"/>
  <c r="L391"/>
  <c r="M391"/>
  <c r="O391"/>
  <c r="L392"/>
  <c r="M392"/>
  <c r="O392"/>
  <c r="L393"/>
  <c r="M393"/>
  <c r="O393"/>
  <c r="L394"/>
  <c r="M394"/>
  <c r="O394"/>
  <c r="L395"/>
  <c r="M395"/>
  <c r="O395"/>
  <c r="L396"/>
  <c r="M396"/>
  <c r="O396"/>
  <c r="L397"/>
  <c r="M397"/>
  <c r="O397"/>
  <c r="L398"/>
  <c r="M398"/>
  <c r="O398"/>
  <c r="L399"/>
  <c r="M399"/>
  <c r="O399"/>
  <c r="L400"/>
  <c r="M400"/>
  <c r="O400"/>
  <c r="L401"/>
  <c r="M401"/>
  <c r="O401"/>
  <c r="L402"/>
  <c r="M402"/>
  <c r="O402"/>
  <c r="L403"/>
  <c r="M403"/>
  <c r="O403"/>
  <c r="L404"/>
  <c r="M404"/>
  <c r="O404"/>
  <c r="L405"/>
  <c r="M405"/>
  <c r="O405"/>
  <c r="L406"/>
  <c r="M406"/>
  <c r="O406"/>
  <c r="L407"/>
  <c r="M407"/>
  <c r="O407"/>
  <c r="L408"/>
  <c r="M408"/>
  <c r="O408"/>
  <c r="L409"/>
  <c r="M409"/>
  <c r="O409"/>
  <c r="L410"/>
  <c r="M410"/>
  <c r="O410"/>
  <c r="L411"/>
  <c r="M411"/>
  <c r="O411"/>
  <c r="L412"/>
  <c r="M412"/>
  <c r="O412"/>
  <c r="L413"/>
  <c r="M413"/>
  <c r="O413"/>
  <c r="L414"/>
  <c r="M414"/>
  <c r="O414"/>
  <c r="L415"/>
  <c r="M415"/>
  <c r="O415"/>
  <c r="L416"/>
  <c r="M416"/>
  <c r="O416"/>
  <c r="L417"/>
  <c r="M417"/>
  <c r="O417"/>
  <c r="L418"/>
  <c r="M418"/>
  <c r="O418"/>
  <c r="L419"/>
  <c r="M419"/>
  <c r="O419"/>
  <c r="L420"/>
  <c r="M420"/>
  <c r="O420"/>
  <c r="L421"/>
  <c r="M421"/>
  <c r="O421"/>
  <c r="L422"/>
  <c r="M422"/>
  <c r="O422"/>
  <c r="L423"/>
  <c r="M423"/>
  <c r="O423"/>
  <c r="L424"/>
  <c r="M424"/>
  <c r="O424"/>
  <c r="L425"/>
  <c r="M425"/>
  <c r="O425"/>
  <c r="L426"/>
  <c r="M426"/>
  <c r="O426"/>
  <c r="L427"/>
  <c r="M427"/>
  <c r="O427"/>
  <c r="L428"/>
  <c r="M428"/>
  <c r="O428"/>
  <c r="L429"/>
  <c r="M429"/>
  <c r="O429"/>
  <c r="L430"/>
  <c r="M430"/>
  <c r="O430"/>
  <c r="L431"/>
  <c r="M431"/>
  <c r="O431"/>
  <c r="L432"/>
  <c r="M432"/>
  <c r="O432"/>
  <c r="L433"/>
  <c r="M433"/>
  <c r="O433"/>
  <c r="L434"/>
  <c r="M434"/>
  <c r="O434"/>
  <c r="L435"/>
  <c r="M435"/>
  <c r="O435"/>
  <c r="L436"/>
  <c r="M436"/>
  <c r="O436"/>
  <c r="L437"/>
  <c r="M437"/>
  <c r="O437"/>
  <c r="L438"/>
  <c r="M438"/>
  <c r="O438"/>
  <c r="L439"/>
  <c r="M439"/>
  <c r="O439"/>
  <c r="L440"/>
  <c r="M440"/>
  <c r="O440"/>
  <c r="L441"/>
  <c r="M441"/>
  <c r="O441"/>
  <c r="L442"/>
  <c r="M442"/>
  <c r="O442"/>
  <c r="L443"/>
  <c r="M443"/>
  <c r="O443"/>
  <c r="L444"/>
  <c r="M444"/>
  <c r="O444"/>
  <c r="L445"/>
  <c r="M445"/>
  <c r="O445"/>
  <c r="L446"/>
  <c r="M446"/>
  <c r="O446"/>
  <c r="L447"/>
  <c r="M447"/>
  <c r="O447"/>
  <c r="L448"/>
  <c r="M448"/>
  <c r="O448"/>
  <c r="L449"/>
  <c r="M449"/>
  <c r="O449"/>
  <c r="L450"/>
  <c r="M450"/>
  <c r="O450"/>
  <c r="L451"/>
  <c r="M451"/>
  <c r="O451"/>
  <c r="L452"/>
  <c r="M452"/>
  <c r="O452"/>
  <c r="L453"/>
  <c r="M453"/>
  <c r="O453"/>
  <c r="L454"/>
  <c r="M454"/>
  <c r="O454"/>
  <c r="L455"/>
  <c r="M455"/>
  <c r="O455"/>
  <c r="L456"/>
  <c r="M456"/>
  <c r="O456"/>
  <c r="L457"/>
  <c r="M457"/>
  <c r="O457"/>
  <c r="L458"/>
  <c r="M458"/>
  <c r="O458"/>
  <c r="L459"/>
  <c r="M459"/>
  <c r="O459"/>
  <c r="L460"/>
  <c r="M460"/>
  <c r="O460"/>
  <c r="L461"/>
  <c r="M461"/>
  <c r="O461"/>
  <c r="L462"/>
  <c r="M462"/>
  <c r="O462"/>
  <c r="L463"/>
  <c r="M463"/>
  <c r="O463"/>
  <c r="L464"/>
  <c r="M464"/>
  <c r="O464"/>
  <c r="L465"/>
  <c r="M465"/>
  <c r="O465"/>
  <c r="L466"/>
  <c r="M466"/>
  <c r="O466"/>
  <c r="L467"/>
  <c r="M467"/>
  <c r="O467"/>
  <c r="L468"/>
  <c r="M468"/>
  <c r="O468"/>
  <c r="L469"/>
  <c r="M469"/>
  <c r="O469"/>
  <c r="L470"/>
  <c r="M470"/>
  <c r="O470"/>
  <c r="L471"/>
  <c r="M471"/>
  <c r="O471"/>
  <c r="L472"/>
  <c r="M472"/>
  <c r="O472"/>
  <c r="L473"/>
  <c r="M473"/>
  <c r="O473"/>
  <c r="L474"/>
  <c r="M474"/>
  <c r="O474"/>
  <c r="L475"/>
  <c r="M475"/>
  <c r="O475"/>
  <c r="L476"/>
  <c r="M476"/>
  <c r="O476"/>
  <c r="L477"/>
  <c r="M477"/>
  <c r="O477"/>
  <c r="L478"/>
  <c r="M478"/>
  <c r="O478"/>
  <c r="L479"/>
  <c r="M479"/>
  <c r="O479"/>
  <c r="L480"/>
  <c r="M480"/>
  <c r="O480"/>
  <c r="L481"/>
  <c r="M481"/>
  <c r="O481"/>
  <c r="L482"/>
  <c r="M482"/>
  <c r="O482"/>
  <c r="L483"/>
  <c r="M483"/>
  <c r="O483"/>
  <c r="L484"/>
  <c r="M484"/>
  <c r="O484"/>
  <c r="L485"/>
  <c r="M485"/>
  <c r="O485"/>
  <c r="L486"/>
  <c r="M486"/>
  <c r="O486"/>
  <c r="L487"/>
  <c r="M487"/>
  <c r="O487"/>
  <c r="L488"/>
  <c r="M488"/>
  <c r="O488"/>
  <c r="L489"/>
  <c r="M489"/>
  <c r="O489"/>
  <c r="L490"/>
  <c r="M490"/>
  <c r="O490"/>
  <c r="L491"/>
  <c r="M491"/>
  <c r="O491"/>
  <c r="L492"/>
  <c r="M492"/>
  <c r="O492"/>
  <c r="L493"/>
  <c r="M493"/>
  <c r="O493"/>
  <c r="L494"/>
  <c r="M494"/>
  <c r="O494"/>
  <c r="L495"/>
  <c r="M495"/>
  <c r="O495"/>
  <c r="L496"/>
  <c r="M496"/>
  <c r="O496"/>
  <c r="L497"/>
  <c r="M497"/>
  <c r="O497"/>
  <c r="L498"/>
  <c r="M498"/>
  <c r="O498"/>
  <c r="L499"/>
  <c r="M499"/>
  <c r="O499"/>
  <c r="L500"/>
  <c r="M500"/>
  <c r="O500"/>
  <c r="L501"/>
  <c r="M501"/>
  <c r="O501"/>
  <c r="L502"/>
  <c r="M502"/>
  <c r="O502"/>
  <c r="L503"/>
  <c r="M503"/>
  <c r="O503"/>
  <c r="L504"/>
  <c r="M504"/>
  <c r="O504"/>
  <c r="L505"/>
  <c r="M505"/>
  <c r="O505"/>
  <c r="L506"/>
  <c r="M506"/>
  <c r="O506"/>
  <c r="L507"/>
  <c r="M507"/>
  <c r="O507"/>
  <c r="L508"/>
  <c r="M508"/>
  <c r="O508"/>
  <c r="L509"/>
  <c r="M509"/>
  <c r="O509"/>
  <c r="L510"/>
  <c r="M510"/>
  <c r="O510"/>
  <c r="L511"/>
  <c r="M511"/>
  <c r="O511"/>
  <c r="L512"/>
  <c r="M512"/>
  <c r="O512"/>
  <c r="L513"/>
  <c r="M513"/>
  <c r="O513"/>
  <c r="L514"/>
  <c r="M514"/>
  <c r="O514"/>
  <c r="L515"/>
  <c r="M515"/>
  <c r="O515"/>
  <c r="L516"/>
  <c r="M516"/>
  <c r="O516"/>
  <c r="L517"/>
  <c r="M517"/>
  <c r="O517"/>
  <c r="L518"/>
  <c r="M518"/>
  <c r="O518"/>
  <c r="L519"/>
  <c r="M519"/>
  <c r="O519"/>
  <c r="L520"/>
  <c r="M520"/>
  <c r="O520"/>
  <c r="L521"/>
  <c r="M521"/>
  <c r="O521"/>
  <c r="L522"/>
  <c r="M522"/>
  <c r="O522"/>
  <c r="L523"/>
  <c r="M523"/>
  <c r="O523"/>
  <c r="L524"/>
  <c r="M524"/>
  <c r="O524"/>
  <c r="L525"/>
  <c r="M525"/>
  <c r="O525"/>
  <c r="L526"/>
  <c r="M526"/>
  <c r="O526"/>
  <c r="L527"/>
  <c r="M527"/>
  <c r="O527"/>
  <c r="L528"/>
  <c r="M528"/>
  <c r="O528"/>
  <c r="L529"/>
  <c r="M529"/>
  <c r="O529"/>
  <c r="L530"/>
  <c r="M530"/>
  <c r="O530"/>
  <c r="L531"/>
  <c r="M531"/>
  <c r="O531"/>
  <c r="L532"/>
  <c r="M532"/>
  <c r="O532"/>
  <c r="L533"/>
  <c r="M533"/>
  <c r="O533"/>
  <c r="L534"/>
  <c r="M534"/>
  <c r="O534"/>
  <c r="L535"/>
  <c r="M535"/>
  <c r="O535"/>
  <c r="L536"/>
  <c r="M536"/>
  <c r="O536"/>
  <c r="L537"/>
  <c r="M537"/>
  <c r="O537"/>
  <c r="L538"/>
  <c r="M538"/>
  <c r="O538"/>
  <c r="L539"/>
  <c r="M539"/>
  <c r="O539"/>
  <c r="L540"/>
  <c r="M540"/>
  <c r="O540"/>
  <c r="L541"/>
  <c r="M541"/>
  <c r="O541"/>
  <c r="L542"/>
  <c r="M542"/>
  <c r="O542"/>
  <c r="L543"/>
  <c r="M543"/>
  <c r="O543"/>
  <c r="L544"/>
  <c r="M544"/>
  <c r="O544"/>
  <c r="L545"/>
  <c r="M545"/>
  <c r="O545"/>
  <c r="L546"/>
  <c r="M546"/>
  <c r="O546"/>
  <c r="L547"/>
  <c r="M547"/>
  <c r="O547"/>
  <c r="L548"/>
  <c r="M548"/>
  <c r="O548"/>
  <c r="L549"/>
  <c r="M549"/>
  <c r="O549"/>
  <c r="L550"/>
  <c r="M550"/>
  <c r="O550"/>
  <c r="L551"/>
  <c r="M551"/>
  <c r="O551"/>
  <c r="L552"/>
  <c r="M552"/>
  <c r="O552"/>
  <c r="L553"/>
  <c r="M553"/>
  <c r="O553"/>
  <c r="L554"/>
  <c r="M554"/>
  <c r="O554"/>
  <c r="L555"/>
  <c r="M555"/>
  <c r="O555"/>
  <c r="L556"/>
  <c r="M556"/>
  <c r="O556"/>
  <c r="L557"/>
  <c r="M557"/>
  <c r="O557"/>
  <c r="L558"/>
  <c r="M558"/>
  <c r="O558"/>
  <c r="L559"/>
  <c r="M559"/>
  <c r="O559"/>
  <c r="L560"/>
  <c r="M560"/>
  <c r="O560"/>
  <c r="L561"/>
  <c r="M561"/>
  <c r="O561"/>
  <c r="L562"/>
  <c r="M562"/>
  <c r="O562"/>
  <c r="L563"/>
  <c r="M563"/>
  <c r="O563"/>
  <c r="L564"/>
  <c r="M564"/>
  <c r="O564"/>
  <c r="L565"/>
  <c r="M565"/>
  <c r="O565"/>
  <c r="L566"/>
  <c r="M566"/>
  <c r="O566"/>
  <c r="L567"/>
  <c r="M567"/>
  <c r="O567"/>
  <c r="L568"/>
  <c r="M568"/>
  <c r="O568"/>
  <c r="L569"/>
  <c r="M569"/>
  <c r="O569"/>
  <c r="L570"/>
  <c r="M570"/>
  <c r="O570"/>
  <c r="L571"/>
  <c r="M571"/>
  <c r="O571"/>
  <c r="L572"/>
  <c r="M572"/>
  <c r="O572"/>
  <c r="L573"/>
  <c r="M573"/>
  <c r="O573"/>
  <c r="L574"/>
  <c r="M574"/>
  <c r="O574"/>
  <c r="L575"/>
  <c r="M575"/>
  <c r="O575"/>
  <c r="L576"/>
  <c r="M576"/>
  <c r="O576"/>
  <c r="L577"/>
  <c r="M577"/>
  <c r="O577"/>
  <c r="L578"/>
  <c r="M578"/>
  <c r="O578"/>
  <c r="L579"/>
  <c r="M579"/>
  <c r="O579"/>
  <c r="L580"/>
  <c r="M580"/>
  <c r="O580"/>
  <c r="L581"/>
  <c r="M581"/>
  <c r="O581"/>
  <c r="L582"/>
  <c r="M582"/>
  <c r="O582"/>
  <c r="L583"/>
  <c r="M583"/>
  <c r="O583"/>
  <c r="L584"/>
  <c r="M584"/>
  <c r="O584"/>
  <c r="L585"/>
  <c r="M585"/>
  <c r="O585"/>
  <c r="L586"/>
  <c r="M586"/>
  <c r="O586"/>
  <c r="L587"/>
  <c r="M587"/>
  <c r="O587"/>
  <c r="L588"/>
  <c r="M588"/>
  <c r="O588"/>
  <c r="L589"/>
  <c r="M589"/>
  <c r="O589"/>
  <c r="L590"/>
  <c r="M590"/>
  <c r="O590"/>
  <c r="L591"/>
  <c r="M591"/>
  <c r="O591"/>
  <c r="L592"/>
  <c r="M592"/>
  <c r="O592"/>
  <c r="L593"/>
  <c r="M593"/>
  <c r="O593"/>
  <c r="L594"/>
  <c r="M594"/>
  <c r="O594"/>
  <c r="L595"/>
  <c r="M595"/>
  <c r="O595"/>
  <c r="L596"/>
  <c r="M596"/>
  <c r="O596"/>
  <c r="L597"/>
  <c r="M597"/>
  <c r="O597"/>
  <c r="L598"/>
  <c r="M598"/>
  <c r="O598"/>
  <c r="L599"/>
  <c r="M599"/>
  <c r="O599"/>
  <c r="L600"/>
  <c r="M600"/>
  <c r="O600"/>
  <c r="L601"/>
  <c r="M601"/>
  <c r="O601"/>
  <c r="L602"/>
  <c r="M602"/>
  <c r="O602"/>
  <c r="L603"/>
  <c r="M603"/>
  <c r="O603"/>
  <c r="L604"/>
  <c r="M604"/>
  <c r="O604"/>
  <c r="L605"/>
  <c r="M605"/>
  <c r="O605"/>
  <c r="L606"/>
  <c r="M606"/>
  <c r="O606"/>
  <c r="L607"/>
  <c r="M607"/>
  <c r="O607"/>
  <c r="L608"/>
  <c r="M608"/>
  <c r="O608"/>
  <c r="L609"/>
  <c r="M609"/>
  <c r="O609"/>
  <c r="L610"/>
  <c r="M610"/>
  <c r="O610"/>
  <c r="L611"/>
  <c r="M611"/>
  <c r="O611"/>
  <c r="L612"/>
  <c r="M612"/>
  <c r="O612"/>
  <c r="L613"/>
  <c r="M613"/>
  <c r="O613"/>
  <c r="L614"/>
  <c r="M614"/>
  <c r="O614"/>
  <c r="L615"/>
  <c r="M615"/>
  <c r="O615"/>
  <c r="L616"/>
  <c r="M616"/>
  <c r="O616"/>
  <c r="L617"/>
  <c r="M617"/>
  <c r="O617"/>
  <c r="L618"/>
  <c r="M618"/>
  <c r="O618"/>
  <c r="L619"/>
  <c r="M619"/>
  <c r="O619"/>
  <c r="L620"/>
  <c r="M620"/>
  <c r="O620"/>
  <c r="L621"/>
  <c r="M621"/>
  <c r="O621"/>
  <c r="L622"/>
  <c r="M622"/>
  <c r="O622"/>
  <c r="L623"/>
  <c r="M623"/>
  <c r="O623"/>
  <c r="L624"/>
  <c r="M624"/>
  <c r="O624"/>
  <c r="L625"/>
  <c r="M625"/>
  <c r="O625"/>
  <c r="L626"/>
  <c r="M626"/>
  <c r="O626"/>
  <c r="L627"/>
  <c r="M627"/>
  <c r="O627"/>
  <c r="L628"/>
  <c r="M628"/>
  <c r="O628"/>
  <c r="L629"/>
  <c r="M629"/>
  <c r="O629"/>
  <c r="L630"/>
  <c r="M630"/>
  <c r="O630"/>
  <c r="L631"/>
  <c r="M631"/>
  <c r="O631"/>
  <c r="L632"/>
  <c r="M632"/>
  <c r="O632"/>
  <c r="L633"/>
  <c r="M633"/>
  <c r="O633"/>
  <c r="L634"/>
  <c r="M634"/>
  <c r="O634"/>
  <c r="L635"/>
  <c r="M635"/>
  <c r="O635"/>
  <c r="L636"/>
  <c r="M636"/>
  <c r="O636"/>
  <c r="L637"/>
  <c r="M637"/>
  <c r="O637"/>
  <c r="L638"/>
  <c r="M638"/>
  <c r="O638"/>
  <c r="L639"/>
  <c r="M639"/>
  <c r="O639"/>
  <c r="L640"/>
  <c r="M640"/>
  <c r="O640"/>
  <c r="L641"/>
  <c r="M641"/>
  <c r="O641"/>
  <c r="L642"/>
  <c r="M642"/>
  <c r="O642"/>
  <c r="L643"/>
  <c r="M643"/>
  <c r="O643"/>
  <c r="L644"/>
  <c r="M644"/>
  <c r="O644"/>
  <c r="L645"/>
  <c r="M645"/>
  <c r="O645"/>
  <c r="L646"/>
  <c r="M646"/>
  <c r="O646"/>
  <c r="L647"/>
  <c r="M647"/>
  <c r="O647"/>
  <c r="L648"/>
  <c r="M648"/>
  <c r="O648"/>
  <c r="L649"/>
  <c r="M649"/>
  <c r="O649"/>
  <c r="L650"/>
  <c r="M650"/>
  <c r="O650"/>
  <c r="L651"/>
  <c r="M651"/>
  <c r="O651"/>
  <c r="L652"/>
  <c r="M652"/>
  <c r="O652"/>
  <c r="L653"/>
  <c r="M653"/>
  <c r="O653"/>
  <c r="L654"/>
  <c r="M654"/>
  <c r="O654"/>
  <c r="L655"/>
  <c r="M655"/>
  <c r="O655"/>
  <c r="L656"/>
  <c r="M656"/>
  <c r="O656"/>
  <c r="L657"/>
  <c r="M657"/>
  <c r="O657"/>
  <c r="L658"/>
  <c r="M658"/>
  <c r="O658"/>
  <c r="L659"/>
  <c r="M659"/>
  <c r="O659"/>
  <c r="L660"/>
  <c r="M660"/>
  <c r="O660"/>
  <c r="L661"/>
  <c r="M661"/>
  <c r="O661"/>
  <c r="L662"/>
  <c r="M662"/>
  <c r="O662"/>
  <c r="L663"/>
  <c r="M663"/>
  <c r="O663"/>
  <c r="L664"/>
  <c r="M664"/>
  <c r="O664"/>
  <c r="L665"/>
  <c r="M665"/>
  <c r="O665"/>
  <c r="L666"/>
  <c r="M666"/>
  <c r="O666"/>
  <c r="L667"/>
  <c r="M667"/>
  <c r="O667"/>
  <c r="L668"/>
  <c r="M668"/>
  <c r="O668"/>
  <c r="L669"/>
  <c r="M669"/>
  <c r="O669"/>
  <c r="L670"/>
  <c r="M670"/>
  <c r="O670"/>
  <c r="L671"/>
  <c r="M671"/>
  <c r="O671"/>
  <c r="L672"/>
  <c r="M672"/>
  <c r="O672"/>
  <c r="L673"/>
  <c r="M673"/>
  <c r="O673"/>
  <c r="L674"/>
  <c r="M674"/>
  <c r="O674"/>
  <c r="L675"/>
  <c r="M675"/>
  <c r="O675"/>
  <c r="L676"/>
  <c r="M676"/>
  <c r="O676"/>
  <c r="L677"/>
  <c r="M677"/>
  <c r="O677"/>
  <c r="L678"/>
  <c r="M678"/>
  <c r="O678"/>
  <c r="L679"/>
  <c r="M679"/>
  <c r="O679"/>
  <c r="L680"/>
  <c r="M680"/>
  <c r="O680"/>
  <c r="L681"/>
  <c r="M681"/>
  <c r="O681"/>
  <c r="L682"/>
  <c r="M682"/>
  <c r="O682"/>
  <c r="L683"/>
  <c r="M683"/>
  <c r="O683"/>
  <c r="L684"/>
  <c r="M684"/>
  <c r="O684"/>
  <c r="L685"/>
  <c r="M685"/>
  <c r="O685"/>
  <c r="L686"/>
  <c r="M686"/>
  <c r="O686"/>
  <c r="L687"/>
  <c r="M687"/>
  <c r="O687"/>
  <c r="L688"/>
  <c r="M688"/>
  <c r="O688"/>
  <c r="L689"/>
  <c r="M689"/>
  <c r="O689"/>
  <c r="L690"/>
  <c r="M690"/>
  <c r="O690"/>
  <c r="L691"/>
  <c r="M691"/>
  <c r="O691"/>
  <c r="L692"/>
  <c r="M692"/>
  <c r="O692"/>
  <c r="L693"/>
  <c r="M693"/>
  <c r="O693"/>
  <c r="L694"/>
  <c r="M694"/>
  <c r="O694"/>
  <c r="L695"/>
  <c r="M695"/>
  <c r="O695"/>
  <c r="L696"/>
  <c r="M696"/>
  <c r="O696"/>
  <c r="L697"/>
  <c r="M697"/>
  <c r="O697"/>
  <c r="L698"/>
  <c r="M698"/>
  <c r="O698"/>
  <c r="L699"/>
  <c r="M699"/>
  <c r="O699"/>
  <c r="L700"/>
  <c r="M700"/>
  <c r="O700"/>
  <c r="L701"/>
  <c r="M701"/>
  <c r="O701"/>
  <c r="L702"/>
  <c r="M702"/>
  <c r="O702"/>
  <c r="L703"/>
  <c r="M703"/>
  <c r="O703"/>
  <c r="L704"/>
  <c r="M704"/>
  <c r="O704"/>
  <c r="L705"/>
  <c r="M705"/>
  <c r="O705"/>
  <c r="L706"/>
  <c r="M706"/>
  <c r="O706"/>
  <c r="L707"/>
  <c r="M707"/>
  <c r="O707"/>
  <c r="L708"/>
  <c r="M708"/>
  <c r="O708"/>
  <c r="L709"/>
  <c r="M709"/>
  <c r="O709"/>
  <c r="L710"/>
  <c r="M710"/>
  <c r="O710"/>
  <c r="L711"/>
  <c r="M711"/>
  <c r="O711"/>
  <c r="L712"/>
  <c r="M712"/>
  <c r="O712"/>
  <c r="L713"/>
  <c r="M713"/>
  <c r="O713"/>
  <c r="L714"/>
  <c r="M714"/>
  <c r="O714"/>
  <c r="L715"/>
  <c r="M715"/>
  <c r="O715"/>
  <c r="L716"/>
  <c r="M716"/>
  <c r="O716"/>
  <c r="L717"/>
  <c r="M717"/>
  <c r="O717"/>
  <c r="L718"/>
  <c r="M718"/>
  <c r="O718"/>
  <c r="L719"/>
  <c r="M719"/>
  <c r="O719"/>
  <c r="L720"/>
  <c r="M720"/>
  <c r="O720"/>
  <c r="L721"/>
  <c r="M721"/>
  <c r="O721"/>
  <c r="L722"/>
  <c r="M722"/>
  <c r="O722"/>
  <c r="L723"/>
  <c r="M723"/>
  <c r="O723"/>
  <c r="L724"/>
  <c r="M724"/>
  <c r="O724"/>
  <c r="L725"/>
  <c r="M725"/>
  <c r="O725"/>
  <c r="L726"/>
  <c r="M726"/>
  <c r="O726"/>
  <c r="L727"/>
  <c r="M727"/>
  <c r="O727"/>
  <c r="L728"/>
  <c r="M728"/>
  <c r="O728"/>
  <c r="L729"/>
  <c r="M729"/>
  <c r="O729"/>
  <c r="L730"/>
  <c r="M730"/>
  <c r="O730"/>
  <c r="L731"/>
  <c r="M731"/>
  <c r="O731"/>
  <c r="L732"/>
  <c r="M732"/>
  <c r="O732"/>
  <c r="L733"/>
  <c r="M733"/>
  <c r="O733"/>
  <c r="L734"/>
  <c r="M734"/>
  <c r="O734"/>
  <c r="L735"/>
  <c r="M735"/>
  <c r="O735"/>
  <c r="L736"/>
  <c r="M736"/>
  <c r="O736"/>
  <c r="L737"/>
  <c r="M737"/>
  <c r="O737"/>
  <c r="L738"/>
  <c r="M738"/>
  <c r="O738"/>
  <c r="L739"/>
  <c r="M739"/>
  <c r="O739"/>
  <c r="L740"/>
  <c r="M740"/>
  <c r="O740"/>
  <c r="L741"/>
  <c r="M741"/>
  <c r="O741"/>
  <c r="L742"/>
  <c r="M742"/>
  <c r="O742"/>
  <c r="L743"/>
  <c r="M743"/>
  <c r="O743"/>
  <c r="L744"/>
  <c r="M744"/>
  <c r="O744"/>
  <c r="L745"/>
  <c r="M745"/>
  <c r="O745"/>
  <c r="L746"/>
  <c r="M746"/>
  <c r="O746"/>
  <c r="L747"/>
  <c r="M747"/>
  <c r="O747"/>
  <c r="L748"/>
  <c r="M748"/>
  <c r="O748"/>
  <c r="L749"/>
  <c r="M749"/>
  <c r="O749"/>
  <c r="L750"/>
  <c r="M750"/>
  <c r="O750"/>
  <c r="L751"/>
  <c r="M751"/>
  <c r="O751"/>
  <c r="L752"/>
  <c r="M752"/>
  <c r="O752"/>
  <c r="L753"/>
  <c r="M753"/>
  <c r="O753"/>
  <c r="L754"/>
  <c r="M754"/>
  <c r="O754"/>
  <c r="L755"/>
  <c r="M755"/>
  <c r="O755"/>
  <c r="L756"/>
  <c r="M756"/>
  <c r="O756"/>
  <c r="L757"/>
  <c r="M757"/>
  <c r="O757"/>
  <c r="L758"/>
  <c r="M758"/>
  <c r="O758"/>
  <c r="L759"/>
  <c r="M759"/>
  <c r="O759"/>
  <c r="L760"/>
  <c r="M760"/>
  <c r="O760"/>
  <c r="L761"/>
  <c r="M761"/>
  <c r="O761"/>
  <c r="L762"/>
  <c r="M762"/>
  <c r="O762"/>
  <c r="L763"/>
  <c r="M763"/>
  <c r="O763"/>
  <c r="L764"/>
  <c r="M764"/>
  <c r="O764"/>
  <c r="L765"/>
  <c r="M765"/>
  <c r="O765"/>
  <c r="L766"/>
  <c r="M766"/>
  <c r="O766"/>
  <c r="L767"/>
  <c r="M767"/>
  <c r="O767"/>
  <c r="L768"/>
  <c r="M768"/>
  <c r="O768"/>
  <c r="L769"/>
  <c r="M769"/>
  <c r="O769"/>
  <c r="L770"/>
  <c r="M770"/>
  <c r="O770"/>
  <c r="L771"/>
  <c r="M771"/>
  <c r="O771"/>
  <c r="L772"/>
  <c r="M772"/>
  <c r="O772"/>
  <c r="L773"/>
  <c r="M773"/>
  <c r="O773"/>
  <c r="L774"/>
  <c r="M774"/>
  <c r="O774"/>
  <c r="L775"/>
  <c r="M775"/>
  <c r="O775"/>
  <c r="L776"/>
  <c r="M776"/>
  <c r="O776"/>
  <c r="L777"/>
  <c r="M777"/>
  <c r="O777"/>
  <c r="L778"/>
  <c r="M778"/>
  <c r="O778"/>
  <c r="L779"/>
  <c r="M779"/>
  <c r="O779"/>
  <c r="L780"/>
  <c r="M780"/>
  <c r="O780"/>
  <c r="L781"/>
  <c r="M781"/>
  <c r="O781"/>
  <c r="L782"/>
  <c r="M782"/>
  <c r="O782"/>
  <c r="L783"/>
  <c r="M783"/>
  <c r="O783"/>
  <c r="L784"/>
  <c r="M784"/>
  <c r="O784"/>
  <c r="L785"/>
  <c r="M785"/>
  <c r="O785"/>
  <c r="L786"/>
  <c r="M786"/>
  <c r="O786"/>
  <c r="L787"/>
  <c r="M787"/>
  <c r="O787"/>
  <c r="L788"/>
  <c r="M788"/>
  <c r="O788"/>
  <c r="L789"/>
  <c r="M789"/>
  <c r="O789"/>
  <c r="L790"/>
  <c r="M790"/>
  <c r="O790"/>
  <c r="L791"/>
  <c r="M791"/>
  <c r="O791"/>
  <c r="L792"/>
  <c r="M792"/>
  <c r="O792"/>
  <c r="L793"/>
  <c r="M793"/>
  <c r="O793"/>
  <c r="L794"/>
  <c r="M794"/>
  <c r="O794"/>
  <c r="L795"/>
  <c r="M795"/>
  <c r="O795"/>
  <c r="L796"/>
  <c r="M796"/>
  <c r="O796"/>
  <c r="L797"/>
  <c r="M797"/>
  <c r="O797"/>
  <c r="L798"/>
  <c r="M798"/>
  <c r="O798"/>
  <c r="L799"/>
  <c r="M799"/>
  <c r="O799"/>
  <c r="L800"/>
  <c r="M800"/>
  <c r="O800"/>
  <c r="L801"/>
  <c r="M801"/>
  <c r="O801"/>
  <c r="L802"/>
  <c r="M802"/>
  <c r="O802"/>
  <c r="L803"/>
  <c r="M803"/>
  <c r="O803"/>
  <c r="L804"/>
  <c r="M804"/>
  <c r="O804"/>
  <c r="L805"/>
  <c r="M805"/>
  <c r="O805"/>
  <c r="L806"/>
  <c r="M806"/>
  <c r="O806"/>
  <c r="L807"/>
  <c r="M807"/>
  <c r="O807"/>
  <c r="L808"/>
  <c r="M808"/>
  <c r="O808"/>
  <c r="L809"/>
  <c r="M809"/>
  <c r="O809"/>
  <c r="L810"/>
  <c r="M810"/>
  <c r="O810"/>
  <c r="L811"/>
  <c r="M811"/>
  <c r="O811"/>
  <c r="L812"/>
  <c r="M812"/>
  <c r="O812"/>
  <c r="L813"/>
  <c r="M813"/>
  <c r="O813"/>
  <c r="L814"/>
  <c r="M814"/>
  <c r="O814"/>
  <c r="L815"/>
  <c r="M815"/>
  <c r="O815"/>
  <c r="L816"/>
  <c r="M816"/>
  <c r="O816"/>
  <c r="L817"/>
  <c r="M817"/>
  <c r="O817"/>
  <c r="L818"/>
  <c r="M818"/>
  <c r="O818"/>
  <c r="L819"/>
  <c r="M819"/>
  <c r="O819"/>
  <c r="L820"/>
  <c r="M820"/>
  <c r="O820"/>
  <c r="L821"/>
  <c r="M821"/>
  <c r="O821"/>
  <c r="L822"/>
  <c r="M822"/>
  <c r="O822"/>
  <c r="L823"/>
  <c r="M823"/>
  <c r="O823"/>
  <c r="L824"/>
  <c r="M824"/>
  <c r="O824"/>
  <c r="L825"/>
  <c r="M825"/>
  <c r="O825"/>
  <c r="L826"/>
  <c r="M826"/>
  <c r="O826"/>
  <c r="L827"/>
  <c r="M827"/>
  <c r="O827"/>
  <c r="L828"/>
  <c r="M828"/>
  <c r="O828"/>
  <c r="L829"/>
  <c r="M829"/>
  <c r="O829"/>
  <c r="L830"/>
  <c r="M830"/>
  <c r="O830"/>
  <c r="L831"/>
  <c r="M831"/>
  <c r="O831"/>
  <c r="L832"/>
  <c r="M832"/>
  <c r="O832"/>
  <c r="L833"/>
  <c r="M833"/>
  <c r="O833"/>
  <c r="L834"/>
  <c r="M834"/>
  <c r="O834"/>
  <c r="L835"/>
  <c r="M835"/>
  <c r="O835"/>
  <c r="L836"/>
  <c r="M836"/>
  <c r="O836"/>
  <c r="L837"/>
  <c r="M837"/>
  <c r="O837"/>
  <c r="L838"/>
  <c r="M838"/>
  <c r="O838"/>
  <c r="L839"/>
  <c r="M839"/>
  <c r="O839"/>
  <c r="L840"/>
  <c r="M840"/>
  <c r="O840"/>
  <c r="L841"/>
  <c r="M841"/>
  <c r="O841"/>
  <c r="L842"/>
  <c r="M842"/>
  <c r="O842"/>
  <c r="L843"/>
  <c r="M843"/>
  <c r="O843"/>
  <c r="L844"/>
  <c r="M844"/>
  <c r="O844"/>
  <c r="L845"/>
  <c r="M845"/>
  <c r="O845"/>
  <c r="L846"/>
  <c r="M846"/>
  <c r="O846"/>
  <c r="L847"/>
  <c r="M847"/>
  <c r="O847"/>
  <c r="L848"/>
  <c r="M848"/>
  <c r="O848"/>
  <c r="L849"/>
  <c r="M849"/>
  <c r="O849"/>
  <c r="L850"/>
  <c r="M850"/>
  <c r="O850"/>
  <c r="L851"/>
  <c r="M851"/>
  <c r="O851"/>
  <c r="L852"/>
  <c r="M852"/>
  <c r="O852"/>
  <c r="L853"/>
  <c r="M853"/>
  <c r="O853"/>
  <c r="L854"/>
  <c r="M854"/>
  <c r="O854"/>
  <c r="L855"/>
  <c r="M855"/>
  <c r="O855"/>
  <c r="L856"/>
  <c r="M856"/>
  <c r="O856"/>
  <c r="L857"/>
  <c r="M857"/>
  <c r="O857"/>
  <c r="L858"/>
  <c r="M858"/>
  <c r="O858"/>
  <c r="L859"/>
  <c r="M859"/>
  <c r="O859"/>
  <c r="L860"/>
  <c r="M860"/>
  <c r="O860"/>
  <c r="L861"/>
  <c r="M861"/>
  <c r="O861"/>
  <c r="L862"/>
  <c r="M862"/>
  <c r="O862"/>
  <c r="L863"/>
  <c r="M863"/>
  <c r="O863"/>
  <c r="L864"/>
  <c r="M864"/>
  <c r="O864"/>
  <c r="L865"/>
  <c r="M865"/>
  <c r="O865"/>
  <c r="L866"/>
  <c r="M866"/>
  <c r="O866"/>
  <c r="L867"/>
  <c r="M867"/>
  <c r="O867"/>
  <c r="L868"/>
  <c r="M868"/>
  <c r="O868"/>
  <c r="L869"/>
  <c r="M869"/>
  <c r="O869"/>
  <c r="L870"/>
  <c r="M870"/>
  <c r="O870"/>
  <c r="L871"/>
  <c r="M871"/>
  <c r="O871"/>
  <c r="L872"/>
  <c r="M872"/>
  <c r="O872"/>
  <c r="L873"/>
  <c r="M873"/>
  <c r="O873"/>
  <c r="L874"/>
  <c r="M874"/>
  <c r="O874"/>
  <c r="L875"/>
  <c r="M875"/>
  <c r="O875"/>
  <c r="L876"/>
  <c r="M876"/>
  <c r="O876"/>
  <c r="L877"/>
  <c r="M877"/>
  <c r="O877"/>
  <c r="L878"/>
  <c r="M878"/>
  <c r="O878"/>
  <c r="L879"/>
  <c r="M879"/>
  <c r="O879"/>
  <c r="L880"/>
  <c r="M880"/>
  <c r="O880"/>
  <c r="L881"/>
  <c r="M881"/>
  <c r="O881"/>
  <c r="L882"/>
  <c r="M882"/>
  <c r="O882"/>
  <c r="L883"/>
  <c r="M883"/>
  <c r="O883"/>
  <c r="L884"/>
  <c r="M884"/>
  <c r="O884"/>
  <c r="L885"/>
  <c r="M885"/>
  <c r="O885"/>
  <c r="L886"/>
  <c r="M886"/>
  <c r="O886"/>
  <c r="L887"/>
  <c r="M887"/>
  <c r="O887"/>
  <c r="L888"/>
  <c r="M888"/>
  <c r="O888"/>
  <c r="L889"/>
  <c r="M889"/>
  <c r="O889"/>
  <c r="L890"/>
  <c r="M890"/>
  <c r="O890"/>
  <c r="L891"/>
  <c r="M891"/>
  <c r="O891"/>
  <c r="L892"/>
  <c r="M892"/>
  <c r="O892"/>
  <c r="L893"/>
  <c r="M893"/>
  <c r="O893"/>
  <c r="L894"/>
  <c r="M894"/>
  <c r="O894"/>
  <c r="L895"/>
  <c r="M895"/>
  <c r="O895"/>
  <c r="L896"/>
  <c r="M896"/>
  <c r="O896"/>
  <c r="L897"/>
  <c r="M897"/>
  <c r="O897"/>
  <c r="L898"/>
  <c r="M898"/>
  <c r="O898"/>
  <c r="L899"/>
  <c r="M899"/>
  <c r="O899"/>
  <c r="L900"/>
  <c r="M900"/>
  <c r="O900"/>
  <c r="L901"/>
  <c r="M901"/>
  <c r="O901"/>
  <c r="L902"/>
  <c r="M902"/>
  <c r="O902"/>
  <c r="L903"/>
  <c r="M903"/>
  <c r="O903"/>
  <c r="L904"/>
  <c r="M904"/>
  <c r="O904"/>
  <c r="L905"/>
  <c r="M905"/>
  <c r="O905"/>
  <c r="L906"/>
  <c r="M906"/>
  <c r="O906"/>
  <c r="L907"/>
  <c r="M907"/>
  <c r="O907"/>
  <c r="L908"/>
  <c r="M908"/>
  <c r="O908"/>
  <c r="L909"/>
  <c r="M909"/>
  <c r="O909"/>
  <c r="L910"/>
  <c r="M910"/>
  <c r="O910"/>
  <c r="L911"/>
  <c r="M911"/>
  <c r="O911"/>
  <c r="L912"/>
  <c r="M912"/>
  <c r="O912"/>
  <c r="L913"/>
  <c r="M913"/>
  <c r="O913"/>
  <c r="L914"/>
  <c r="M914"/>
  <c r="O914"/>
  <c r="L915"/>
  <c r="M915"/>
  <c r="O915"/>
  <c r="L916"/>
  <c r="M916"/>
  <c r="O916"/>
  <c r="L917"/>
  <c r="M917"/>
  <c r="O917"/>
  <c r="L918"/>
  <c r="M918"/>
  <c r="O918"/>
  <c r="L919"/>
  <c r="M919"/>
  <c r="O919"/>
  <c r="L920"/>
  <c r="M920"/>
  <c r="O920"/>
  <c r="L921"/>
  <c r="M921"/>
  <c r="O921"/>
  <c r="L922"/>
  <c r="M922"/>
  <c r="O922"/>
  <c r="L923"/>
  <c r="M923"/>
  <c r="O923"/>
  <c r="L924"/>
  <c r="M924"/>
  <c r="O924"/>
  <c r="L925"/>
  <c r="M925"/>
  <c r="O925"/>
  <c r="L926"/>
  <c r="M926"/>
  <c r="O926"/>
  <c r="L927"/>
  <c r="M927"/>
  <c r="O927"/>
  <c r="L928"/>
  <c r="M928"/>
  <c r="O928"/>
  <c r="L929"/>
  <c r="M929"/>
  <c r="O929"/>
  <c r="L930"/>
  <c r="M930"/>
  <c r="O930"/>
  <c r="L931"/>
  <c r="M931"/>
  <c r="O931"/>
  <c r="L932"/>
  <c r="M932"/>
  <c r="O932"/>
  <c r="L933"/>
  <c r="M933"/>
  <c r="O933"/>
  <c r="L934"/>
  <c r="M934"/>
  <c r="O934"/>
  <c r="L935"/>
  <c r="M935"/>
  <c r="O935"/>
  <c r="L936"/>
  <c r="M936"/>
  <c r="O936"/>
  <c r="L937"/>
  <c r="M937"/>
  <c r="O937"/>
  <c r="L938"/>
  <c r="M938"/>
  <c r="O938"/>
  <c r="L939"/>
  <c r="M939"/>
  <c r="O939"/>
  <c r="L940"/>
  <c r="M940"/>
  <c r="O940"/>
  <c r="L941"/>
  <c r="M941"/>
  <c r="O941"/>
  <c r="L942"/>
  <c r="M942"/>
  <c r="O942"/>
  <c r="L943"/>
  <c r="M943"/>
  <c r="O943"/>
  <c r="L944"/>
  <c r="M944"/>
  <c r="O944"/>
  <c r="L945"/>
  <c r="M945"/>
  <c r="O945"/>
  <c r="L946"/>
  <c r="M946"/>
  <c r="O946"/>
  <c r="L947"/>
  <c r="M947"/>
  <c r="O947"/>
  <c r="L948"/>
  <c r="M948"/>
  <c r="O948"/>
  <c r="L949"/>
  <c r="M949"/>
  <c r="O949"/>
  <c r="L950"/>
  <c r="M950"/>
  <c r="O950"/>
  <c r="L951"/>
  <c r="M951"/>
  <c r="O951"/>
  <c r="L952"/>
  <c r="M952"/>
  <c r="O952"/>
  <c r="L953"/>
  <c r="M953"/>
  <c r="O953"/>
  <c r="L954"/>
  <c r="M954"/>
  <c r="O954"/>
  <c r="L955"/>
  <c r="M955"/>
  <c r="O955"/>
  <c r="L956"/>
  <c r="M956"/>
  <c r="O956"/>
  <c r="L957"/>
  <c r="M957"/>
  <c r="O957"/>
  <c r="L958"/>
  <c r="M958"/>
  <c r="O958"/>
  <c r="L959"/>
  <c r="M959"/>
  <c r="O959"/>
  <c r="L960"/>
  <c r="M960"/>
  <c r="O960"/>
  <c r="L961"/>
  <c r="M961"/>
  <c r="O961"/>
  <c r="L962"/>
  <c r="M962"/>
  <c r="O962"/>
  <c r="L963"/>
  <c r="M963"/>
  <c r="O963"/>
  <c r="L964"/>
  <c r="M964"/>
  <c r="O964"/>
  <c r="L965"/>
  <c r="M965"/>
  <c r="O965"/>
  <c r="L966"/>
  <c r="M966"/>
  <c r="O966"/>
  <c r="L967"/>
  <c r="M967"/>
  <c r="O967"/>
  <c r="L968"/>
  <c r="M968"/>
  <c r="O968"/>
  <c r="L969"/>
  <c r="M969"/>
  <c r="O969"/>
  <c r="L970"/>
  <c r="M970"/>
  <c r="O970"/>
  <c r="L971"/>
  <c r="M971"/>
  <c r="O971"/>
  <c r="L972"/>
  <c r="M972"/>
  <c r="O972"/>
  <c r="L973"/>
  <c r="M973"/>
  <c r="O973"/>
  <c r="L974"/>
  <c r="M974"/>
  <c r="O974"/>
  <c r="L975"/>
  <c r="M975"/>
  <c r="O975"/>
  <c r="L976"/>
  <c r="M976"/>
  <c r="O976"/>
  <c r="L977"/>
  <c r="M977"/>
  <c r="O977"/>
  <c r="L978"/>
  <c r="M978"/>
  <c r="O978"/>
  <c r="L979"/>
  <c r="M979"/>
  <c r="O979"/>
  <c r="L980"/>
  <c r="M980"/>
  <c r="O980"/>
  <c r="L981"/>
  <c r="M981"/>
  <c r="O981"/>
  <c r="L982"/>
  <c r="M982"/>
  <c r="O982"/>
  <c r="L983"/>
  <c r="M983"/>
  <c r="O983"/>
  <c r="L984"/>
  <c r="M984"/>
  <c r="O984"/>
  <c r="L985"/>
  <c r="M985"/>
  <c r="O985"/>
  <c r="L986"/>
  <c r="M986"/>
  <c r="O986"/>
  <c r="L987"/>
  <c r="M987"/>
  <c r="O987"/>
  <c r="L988"/>
  <c r="M988"/>
  <c r="O988"/>
  <c r="L989"/>
  <c r="M989"/>
  <c r="O989"/>
  <c r="L990"/>
  <c r="M990"/>
  <c r="O990"/>
  <c r="L991"/>
  <c r="M991"/>
  <c r="O991"/>
  <c r="L992"/>
  <c r="M992"/>
  <c r="O992"/>
  <c r="L993"/>
  <c r="M993"/>
  <c r="O993"/>
  <c r="L994"/>
  <c r="M994"/>
  <c r="O994"/>
  <c r="L995"/>
  <c r="M995"/>
  <c r="O995"/>
  <c r="L996"/>
  <c r="M996"/>
  <c r="O996"/>
  <c r="L997"/>
  <c r="M997"/>
  <c r="O997"/>
  <c r="L998"/>
  <c r="M998"/>
  <c r="O998"/>
  <c r="L999"/>
  <c r="M999"/>
  <c r="O999"/>
  <c r="L1000"/>
  <c r="M1000"/>
  <c r="O1000"/>
  <c r="L1001"/>
  <c r="M1001"/>
  <c r="O1001"/>
  <c r="L1002"/>
  <c r="M1002"/>
  <c r="O1002"/>
  <c r="L1003"/>
  <c r="M1003"/>
  <c r="O1003"/>
  <c r="L1004"/>
  <c r="M1004"/>
  <c r="O1004"/>
  <c r="L1005"/>
  <c r="M1005"/>
  <c r="O1005"/>
  <c r="L1006"/>
  <c r="M1006"/>
  <c r="O1006"/>
  <c r="L1007"/>
  <c r="M1007"/>
  <c r="O1007"/>
  <c r="L1008"/>
  <c r="M1008"/>
  <c r="O1008"/>
  <c r="L1009"/>
  <c r="M1009"/>
  <c r="O1009"/>
  <c r="L1010"/>
  <c r="M1010"/>
  <c r="O1010"/>
  <c r="L1011"/>
  <c r="M1011"/>
  <c r="O1011"/>
  <c r="L1012"/>
  <c r="M1012"/>
  <c r="O1012"/>
  <c r="L1013"/>
  <c r="M1013"/>
  <c r="O1013"/>
  <c r="L1014"/>
  <c r="M1014"/>
  <c r="O1014"/>
  <c r="L1015"/>
  <c r="M1015"/>
  <c r="O1015"/>
  <c r="L1016"/>
  <c r="M1016"/>
  <c r="O1016"/>
  <c r="L1017"/>
  <c r="M1017"/>
  <c r="O1017"/>
  <c r="L1018"/>
  <c r="M1018"/>
  <c r="O1018"/>
  <c r="L1019"/>
  <c r="M1019"/>
  <c r="O1019"/>
  <c r="L1020"/>
  <c r="M1020"/>
  <c r="O1020"/>
  <c r="L1021"/>
  <c r="M1021"/>
  <c r="O1021"/>
  <c r="L1022"/>
  <c r="M1022"/>
  <c r="O1022"/>
  <c r="L1023"/>
  <c r="M1023"/>
  <c r="O1023"/>
  <c r="L1024"/>
  <c r="M1024"/>
  <c r="O1024"/>
  <c r="L1025"/>
  <c r="M1025"/>
  <c r="O1025"/>
  <c r="L1026"/>
  <c r="M1026"/>
  <c r="O1026"/>
  <c r="L1027"/>
  <c r="M1027"/>
  <c r="O1027"/>
  <c r="L1028"/>
  <c r="M1028"/>
  <c r="O1028"/>
  <c r="L1029"/>
  <c r="M1029"/>
  <c r="O1029"/>
  <c r="L1030"/>
  <c r="M1030"/>
  <c r="O1030"/>
  <c r="L1031"/>
  <c r="M1031"/>
  <c r="O1031"/>
  <c r="L1032"/>
  <c r="M1032"/>
  <c r="O1032"/>
  <c r="L1033"/>
  <c r="M1033"/>
  <c r="O1033"/>
  <c r="L1034"/>
  <c r="M1034"/>
  <c r="O1034"/>
  <c r="L1035"/>
  <c r="M1035"/>
  <c r="O1035"/>
  <c r="L1036"/>
  <c r="M1036"/>
  <c r="O1036"/>
  <c r="L1037"/>
  <c r="M1037"/>
  <c r="O1037"/>
  <c r="L1038"/>
  <c r="M1038"/>
  <c r="O1038"/>
  <c r="L1039"/>
  <c r="M1039"/>
  <c r="O1039"/>
  <c r="L1040"/>
  <c r="M1040"/>
  <c r="O1040"/>
  <c r="L1041"/>
  <c r="M1041"/>
  <c r="O1041"/>
  <c r="L1042"/>
  <c r="M1042"/>
  <c r="O1042"/>
  <c r="L1043"/>
  <c r="M1043"/>
  <c r="O1043"/>
  <c r="L1044"/>
  <c r="M1044"/>
  <c r="O1044"/>
  <c r="L1045"/>
  <c r="M1045"/>
  <c r="O1045"/>
  <c r="L1046"/>
  <c r="M1046"/>
  <c r="O1046"/>
  <c r="L1047"/>
  <c r="M1047"/>
  <c r="O1047"/>
  <c r="L1048"/>
  <c r="M1048"/>
  <c r="O1048"/>
  <c r="L1049"/>
  <c r="M1049"/>
  <c r="O1049"/>
  <c r="L1050"/>
  <c r="M1050"/>
  <c r="O1050"/>
  <c r="L1051"/>
  <c r="M1051"/>
  <c r="O1051"/>
  <c r="L1052"/>
  <c r="M1052"/>
  <c r="O1052"/>
  <c r="L1053"/>
  <c r="M1053"/>
  <c r="O1053"/>
  <c r="L1054"/>
  <c r="M1054"/>
  <c r="O1054"/>
  <c r="L1055"/>
  <c r="M1055"/>
  <c r="O1055"/>
  <c r="L1056"/>
  <c r="M1056"/>
  <c r="O1056"/>
  <c r="L1057"/>
  <c r="M1057"/>
  <c r="O1057"/>
  <c r="L1058"/>
  <c r="M1058"/>
  <c r="O1058"/>
  <c r="L1059"/>
  <c r="M1059"/>
  <c r="O1059"/>
  <c r="L1060"/>
  <c r="M1060"/>
  <c r="O1060"/>
  <c r="L1061"/>
  <c r="M1061"/>
  <c r="O1061"/>
  <c r="L1062"/>
  <c r="M1062"/>
  <c r="O1062"/>
  <c r="L1063"/>
  <c r="M1063"/>
  <c r="O1063"/>
  <c r="L1064"/>
  <c r="M1064"/>
  <c r="O1064"/>
  <c r="L1065"/>
  <c r="M1065"/>
  <c r="O1065"/>
  <c r="L1066"/>
  <c r="M1066"/>
  <c r="O1066"/>
  <c r="L1067"/>
  <c r="M1067"/>
  <c r="O1067"/>
  <c r="L1068"/>
  <c r="M1068"/>
  <c r="O1068"/>
  <c r="L1069"/>
  <c r="M1069"/>
  <c r="O1069"/>
  <c r="L1070"/>
  <c r="M1070"/>
  <c r="O1070"/>
  <c r="L1071"/>
  <c r="M1071"/>
  <c r="O1071"/>
  <c r="L1072"/>
  <c r="M1072"/>
  <c r="O1072"/>
  <c r="L1073"/>
  <c r="M1073"/>
  <c r="O1073"/>
  <c r="L1074"/>
  <c r="M1074"/>
  <c r="O1074"/>
  <c r="L1075"/>
  <c r="M1075"/>
  <c r="O1075"/>
  <c r="L1076"/>
  <c r="M1076"/>
  <c r="O1076"/>
  <c r="L1077"/>
  <c r="M1077"/>
  <c r="O1077"/>
  <c r="L1078"/>
  <c r="M1078"/>
  <c r="O1078"/>
  <c r="L1079"/>
  <c r="M1079"/>
  <c r="O1079"/>
  <c r="L1080"/>
  <c r="M1080"/>
  <c r="O1080"/>
  <c r="L1081"/>
  <c r="M1081"/>
  <c r="O1081"/>
  <c r="L1082"/>
  <c r="M1082"/>
  <c r="O1082"/>
  <c r="L1083"/>
  <c r="M1083"/>
  <c r="O1083"/>
  <c r="L1084"/>
  <c r="M1084"/>
  <c r="O1084"/>
  <c r="L1085"/>
  <c r="M1085"/>
  <c r="O1085"/>
  <c r="L1086"/>
  <c r="M1086"/>
  <c r="O1086"/>
  <c r="L1087"/>
  <c r="M1087"/>
  <c r="O1087"/>
  <c r="L1088"/>
  <c r="M1088"/>
  <c r="O1088"/>
  <c r="L1089"/>
  <c r="M1089"/>
  <c r="O1089"/>
  <c r="L1090"/>
  <c r="M1090"/>
  <c r="O1090"/>
  <c r="L1091"/>
  <c r="M1091"/>
  <c r="O1091"/>
  <c r="L1092"/>
  <c r="M1092"/>
  <c r="O1092"/>
  <c r="L1093"/>
  <c r="M1093"/>
  <c r="O1093"/>
  <c r="L1094"/>
  <c r="M1094"/>
  <c r="O1094"/>
  <c r="L1095"/>
  <c r="M1095"/>
  <c r="O1095"/>
  <c r="L1096"/>
  <c r="M1096"/>
  <c r="O1096"/>
  <c r="L1097"/>
  <c r="M1097"/>
  <c r="O1097"/>
  <c r="L1098"/>
  <c r="M1098"/>
  <c r="O1098"/>
  <c r="L1099"/>
  <c r="M1099"/>
  <c r="O1099"/>
  <c r="L1100"/>
  <c r="M1100"/>
  <c r="O1100"/>
  <c r="L1101"/>
  <c r="M1101"/>
  <c r="O1101"/>
  <c r="L1102"/>
  <c r="M1102"/>
  <c r="O1102"/>
  <c r="L1103"/>
  <c r="M1103"/>
  <c r="O1103"/>
  <c r="L1104"/>
  <c r="M1104"/>
  <c r="O1104"/>
  <c r="L1105"/>
  <c r="M1105"/>
  <c r="O1105"/>
  <c r="L1106"/>
  <c r="M1106"/>
  <c r="O1106"/>
  <c r="L1107"/>
  <c r="M1107"/>
  <c r="O1107"/>
  <c r="L1108"/>
  <c r="M1108"/>
  <c r="O1108"/>
  <c r="L1109"/>
  <c r="M1109"/>
  <c r="O1109"/>
  <c r="L1110"/>
  <c r="M1110"/>
  <c r="O1110"/>
  <c r="L1111"/>
  <c r="M1111"/>
  <c r="O1111"/>
  <c r="L1112"/>
  <c r="M1112"/>
  <c r="O1112"/>
  <c r="L1113"/>
  <c r="M1113"/>
  <c r="O1113"/>
  <c r="L1114"/>
  <c r="M1114"/>
  <c r="O1114"/>
  <c r="L1115"/>
  <c r="M1115"/>
  <c r="O1115"/>
  <c r="L1116"/>
  <c r="M1116"/>
  <c r="O1116"/>
  <c r="L1117"/>
  <c r="M1117"/>
  <c r="O1117"/>
  <c r="L1118"/>
  <c r="M1118"/>
  <c r="O1118"/>
  <c r="L1119"/>
  <c r="M1119"/>
  <c r="O1119"/>
  <c r="L1120"/>
  <c r="M1120"/>
  <c r="O1120"/>
  <c r="L1121"/>
  <c r="M1121"/>
  <c r="O1121"/>
  <c r="L1122"/>
  <c r="M1122"/>
  <c r="O1122"/>
  <c r="L1123"/>
  <c r="M1123"/>
  <c r="O1123"/>
  <c r="L1124"/>
  <c r="M1124"/>
  <c r="O1124"/>
  <c r="L1125"/>
  <c r="M1125"/>
  <c r="O1125"/>
  <c r="L1126"/>
  <c r="M1126"/>
  <c r="O1126"/>
  <c r="L1127"/>
  <c r="M1127"/>
  <c r="O1127"/>
  <c r="L1128"/>
  <c r="M1128"/>
  <c r="O1128"/>
  <c r="L1129"/>
  <c r="M1129"/>
  <c r="O1129"/>
  <c r="L1130"/>
  <c r="M1130"/>
  <c r="O1130"/>
  <c r="L1131"/>
  <c r="M1131"/>
  <c r="O1131"/>
  <c r="L1132"/>
  <c r="M1132"/>
  <c r="O1132"/>
  <c r="L1133"/>
  <c r="M1133"/>
  <c r="O1133"/>
  <c r="L1134"/>
  <c r="M1134"/>
  <c r="O1134"/>
  <c r="L1135"/>
  <c r="M1135"/>
  <c r="O1135"/>
  <c r="L1136"/>
  <c r="M1136"/>
  <c r="O1136"/>
  <c r="L1137"/>
  <c r="M1137"/>
  <c r="O1137"/>
  <c r="L1138"/>
  <c r="M1138"/>
  <c r="O1138"/>
  <c r="L1139"/>
  <c r="M1139"/>
  <c r="O1139"/>
  <c r="L1140"/>
  <c r="M1140"/>
  <c r="O1140"/>
  <c r="L1141"/>
  <c r="M1141"/>
  <c r="O1141"/>
  <c r="L1142"/>
  <c r="M1142"/>
  <c r="O1142"/>
  <c r="L1143"/>
  <c r="M1143"/>
  <c r="O1143"/>
  <c r="L1144"/>
  <c r="M1144"/>
  <c r="O1144"/>
  <c r="L1145"/>
  <c r="M1145"/>
  <c r="O1145"/>
  <c r="L1146"/>
  <c r="M1146"/>
  <c r="O1146"/>
  <c r="L1147"/>
  <c r="M1147"/>
  <c r="O1147"/>
  <c r="L1148"/>
  <c r="M1148"/>
  <c r="O1148"/>
  <c r="L1149"/>
  <c r="M1149"/>
  <c r="O1149"/>
  <c r="L1150"/>
  <c r="M1150"/>
  <c r="O1150"/>
  <c r="L1151"/>
  <c r="M1151"/>
  <c r="O1151"/>
  <c r="L1152"/>
  <c r="M1152"/>
  <c r="O1152"/>
  <c r="L1153"/>
  <c r="M1153"/>
  <c r="O1153"/>
  <c r="L1154"/>
  <c r="M1154"/>
  <c r="O1154"/>
  <c r="L1155"/>
  <c r="M1155"/>
  <c r="O1155"/>
  <c r="L1156"/>
  <c r="M1156"/>
  <c r="O1156"/>
  <c r="L1157"/>
  <c r="M1157"/>
  <c r="O1157"/>
  <c r="L1158"/>
  <c r="M1158"/>
  <c r="O1158"/>
  <c r="L1159"/>
  <c r="M1159"/>
  <c r="O1159"/>
  <c r="L1160"/>
  <c r="M1160"/>
  <c r="O1160"/>
  <c r="L1161"/>
  <c r="M1161"/>
  <c r="O1161"/>
  <c r="L1162"/>
  <c r="M1162"/>
  <c r="O1162"/>
  <c r="L1163"/>
  <c r="M1163"/>
  <c r="O1163"/>
  <c r="L1164"/>
  <c r="M1164"/>
  <c r="O1164"/>
  <c r="L1165"/>
  <c r="M1165"/>
  <c r="O1165"/>
  <c r="L1166"/>
  <c r="M1166"/>
  <c r="O1166"/>
  <c r="L1167"/>
  <c r="M1167"/>
  <c r="O1167"/>
  <c r="L1168"/>
  <c r="M1168"/>
  <c r="O1168"/>
  <c r="L1169"/>
  <c r="M1169"/>
  <c r="O1169"/>
  <c r="L1170"/>
  <c r="M1170"/>
  <c r="O1170"/>
  <c r="L1171"/>
  <c r="M1171"/>
  <c r="O1171"/>
  <c r="L1172"/>
  <c r="M1172"/>
  <c r="O1172"/>
  <c r="L1173"/>
  <c r="M1173"/>
  <c r="O1173"/>
  <c r="L1174"/>
  <c r="M1174"/>
  <c r="O1174"/>
  <c r="L1175"/>
  <c r="M1175"/>
  <c r="O1175"/>
  <c r="L1176"/>
  <c r="M1176"/>
  <c r="O1176"/>
  <c r="L1177"/>
  <c r="M1177"/>
  <c r="O1177"/>
  <c r="L1178"/>
  <c r="M1178"/>
  <c r="O1178"/>
  <c r="L1179"/>
  <c r="M1179"/>
  <c r="O1179"/>
  <c r="L1180"/>
  <c r="M1180"/>
  <c r="O1180"/>
  <c r="L1181"/>
  <c r="M1181"/>
  <c r="O1181"/>
  <c r="L1182"/>
  <c r="M1182"/>
  <c r="O1182"/>
  <c r="L1183"/>
  <c r="M1183"/>
  <c r="O1183"/>
  <c r="L1184"/>
  <c r="M1184"/>
  <c r="O1184"/>
  <c r="L1185"/>
  <c r="M1185"/>
  <c r="O1185"/>
  <c r="L1186"/>
  <c r="M1186"/>
  <c r="O1186"/>
  <c r="L1187"/>
  <c r="M1187"/>
  <c r="O1187"/>
  <c r="L1188"/>
  <c r="M1188"/>
  <c r="O1188"/>
  <c r="L1189"/>
  <c r="M1189"/>
  <c r="O1189"/>
  <c r="L1190"/>
  <c r="M1190"/>
  <c r="O1190"/>
  <c r="L1191"/>
  <c r="M1191"/>
  <c r="O1191"/>
  <c r="L1192"/>
  <c r="M1192"/>
  <c r="O1192"/>
  <c r="L1193"/>
  <c r="M1193"/>
  <c r="O1193"/>
  <c r="L1194"/>
  <c r="M1194"/>
  <c r="O1194"/>
  <c r="L1195"/>
  <c r="M1195"/>
  <c r="O1195"/>
  <c r="L1196"/>
  <c r="M1196"/>
  <c r="O1196"/>
  <c r="L1197"/>
  <c r="M1197"/>
  <c r="O1197"/>
  <c r="L1198"/>
  <c r="M1198"/>
  <c r="O1198"/>
  <c r="L1199"/>
  <c r="M1199"/>
  <c r="O1199"/>
  <c r="L1200"/>
  <c r="M1200"/>
  <c r="O1200"/>
  <c r="L1201"/>
  <c r="M1201"/>
  <c r="O1201"/>
  <c r="L1202"/>
  <c r="M1202"/>
  <c r="O1202"/>
  <c r="L1203"/>
  <c r="M1203"/>
  <c r="O1203"/>
  <c r="L1204"/>
  <c r="M1204"/>
  <c r="O1204"/>
  <c r="L1205"/>
  <c r="M1205"/>
  <c r="O1205"/>
  <c r="L1206"/>
  <c r="M1206"/>
  <c r="O1206"/>
  <c r="L1207"/>
  <c r="M1207"/>
  <c r="O1207"/>
  <c r="L1208"/>
  <c r="M1208"/>
  <c r="O1208"/>
  <c r="L1209"/>
  <c r="M1209"/>
  <c r="O1209"/>
  <c r="L1210"/>
  <c r="M1210"/>
  <c r="O1210"/>
  <c r="L1211"/>
  <c r="M1211"/>
  <c r="O1211"/>
  <c r="L1212"/>
  <c r="M1212"/>
  <c r="O1212"/>
  <c r="L1213"/>
  <c r="M1213"/>
  <c r="O1213"/>
  <c r="L1214"/>
  <c r="M1214"/>
  <c r="O1214"/>
  <c r="L1215"/>
  <c r="M1215"/>
  <c r="O1215"/>
  <c r="L1216"/>
  <c r="M1216"/>
  <c r="O1216"/>
  <c r="L1217"/>
  <c r="M1217"/>
  <c r="O1217"/>
  <c r="L1218"/>
  <c r="M1218"/>
  <c r="O1218"/>
  <c r="L1219"/>
  <c r="M1219"/>
  <c r="O1219"/>
  <c r="L1220"/>
  <c r="M1220"/>
  <c r="O1220"/>
  <c r="L1221"/>
  <c r="M1221"/>
  <c r="O1221"/>
  <c r="L1222"/>
  <c r="M1222"/>
  <c r="O1222"/>
  <c r="L1223"/>
  <c r="M1223"/>
  <c r="O1223"/>
  <c r="L1224"/>
  <c r="M1224"/>
  <c r="O1224"/>
  <c r="L1225"/>
  <c r="M1225"/>
  <c r="O1225"/>
  <c r="L1226"/>
  <c r="M1226"/>
  <c r="O1226"/>
  <c r="L1227"/>
  <c r="M1227"/>
  <c r="O1227"/>
  <c r="L1228"/>
  <c r="M1228"/>
  <c r="O1228"/>
  <c r="L1229"/>
  <c r="M1229"/>
  <c r="O1229"/>
  <c r="L1230"/>
  <c r="M1230"/>
  <c r="O1230"/>
  <c r="L1231"/>
  <c r="M1231"/>
  <c r="O1231"/>
  <c r="L1232"/>
  <c r="M1232"/>
  <c r="O1232"/>
  <c r="L1233"/>
  <c r="M1233"/>
  <c r="O1233"/>
  <c r="L1234"/>
  <c r="M1234"/>
  <c r="O1234"/>
  <c r="L1235"/>
  <c r="M1235"/>
  <c r="O1235"/>
  <c r="L1236"/>
  <c r="M1236"/>
  <c r="O1236"/>
  <c r="L1237"/>
  <c r="M1237"/>
  <c r="O1237"/>
  <c r="L1238"/>
  <c r="M1238"/>
  <c r="O1238"/>
  <c r="L1239"/>
  <c r="M1239"/>
  <c r="O1239"/>
  <c r="L1240"/>
  <c r="M1240"/>
  <c r="O1240"/>
  <c r="L1241"/>
  <c r="M1241"/>
  <c r="O1241"/>
  <c r="L1242"/>
  <c r="M1242"/>
  <c r="O1242"/>
  <c r="L1243"/>
  <c r="M1243"/>
  <c r="O1243"/>
  <c r="L1244"/>
  <c r="M1244"/>
  <c r="O1244"/>
  <c r="L1245"/>
  <c r="M1245"/>
  <c r="O1245"/>
  <c r="L1246"/>
  <c r="M1246"/>
  <c r="O1246"/>
  <c r="L1247"/>
  <c r="M1247"/>
  <c r="O1247"/>
  <c r="L1248"/>
  <c r="M1248"/>
  <c r="O1248"/>
  <c r="L1249"/>
  <c r="M1249"/>
  <c r="O1249"/>
  <c r="L1250"/>
  <c r="M1250"/>
  <c r="O1250"/>
  <c r="L1251"/>
  <c r="M1251"/>
  <c r="O1251"/>
  <c r="L1252"/>
  <c r="M1252"/>
  <c r="O1252"/>
  <c r="L1253"/>
  <c r="M1253"/>
  <c r="O1253"/>
  <c r="L1254"/>
  <c r="M1254"/>
  <c r="O1254"/>
  <c r="L1255"/>
  <c r="M1255"/>
  <c r="O1255"/>
  <c r="L1256"/>
  <c r="M1256"/>
  <c r="O1256"/>
  <c r="L1257"/>
  <c r="M1257"/>
  <c r="O1257"/>
  <c r="L1258"/>
  <c r="M1258"/>
  <c r="O1258"/>
  <c r="L1259"/>
  <c r="M1259"/>
  <c r="O1259"/>
  <c r="L1260"/>
  <c r="M1260"/>
  <c r="O1260"/>
  <c r="L1261"/>
  <c r="M1261"/>
  <c r="O1261"/>
  <c r="L1262"/>
  <c r="M1262"/>
  <c r="O1262"/>
  <c r="L1263"/>
  <c r="M1263"/>
  <c r="O1263"/>
  <c r="L1264"/>
  <c r="M1264"/>
  <c r="O1264"/>
  <c r="L1265"/>
  <c r="M1265"/>
  <c r="O1265"/>
  <c r="L1266"/>
  <c r="M1266"/>
  <c r="O1266"/>
  <c r="L1267"/>
  <c r="M1267"/>
  <c r="O1267"/>
  <c r="L1268"/>
  <c r="M1268"/>
  <c r="O1268"/>
  <c r="L1269"/>
  <c r="M1269"/>
  <c r="O1269"/>
  <c r="L1270"/>
  <c r="M1270"/>
  <c r="O1270"/>
  <c r="L1271"/>
  <c r="M1271"/>
  <c r="O1271"/>
  <c r="L1272"/>
  <c r="M1272"/>
  <c r="O1272"/>
  <c r="L1273"/>
  <c r="M1273"/>
  <c r="O1273"/>
  <c r="L1274"/>
  <c r="M1274"/>
  <c r="O1274"/>
  <c r="L1275"/>
  <c r="M1275"/>
  <c r="O1275"/>
  <c r="L1276"/>
  <c r="M1276"/>
  <c r="O1276"/>
  <c r="L1277"/>
  <c r="M1277"/>
  <c r="O1277"/>
  <c r="L1278"/>
  <c r="M1278"/>
  <c r="O1278"/>
  <c r="L1279"/>
  <c r="M1279"/>
  <c r="O1279"/>
  <c r="L1280"/>
  <c r="M1280"/>
  <c r="O1280"/>
  <c r="L1281"/>
  <c r="M1281"/>
  <c r="O1281"/>
  <c r="L1282"/>
  <c r="M1282"/>
  <c r="O1282"/>
  <c r="L1283"/>
  <c r="M1283"/>
  <c r="O1283"/>
  <c r="L1284"/>
  <c r="M1284"/>
  <c r="O1284"/>
  <c r="L1285"/>
  <c r="M1285"/>
  <c r="O1285"/>
  <c r="L1286"/>
  <c r="M1286"/>
  <c r="O1286"/>
  <c r="L1287"/>
  <c r="M1287"/>
  <c r="O1287"/>
  <c r="L1288"/>
  <c r="M1288"/>
  <c r="O1288"/>
  <c r="L1289"/>
  <c r="M1289"/>
  <c r="O1289"/>
  <c r="L1290"/>
  <c r="M1290"/>
  <c r="O1290"/>
  <c r="L1291"/>
  <c r="M1291"/>
  <c r="O1291"/>
  <c r="L1292"/>
  <c r="M1292"/>
  <c r="O1292"/>
  <c r="L1293"/>
  <c r="M1293"/>
  <c r="O1293"/>
  <c r="L1294"/>
  <c r="M1294"/>
  <c r="O1294"/>
  <c r="L1295"/>
  <c r="M1295"/>
  <c r="O1295"/>
  <c r="L1296"/>
  <c r="M1296"/>
  <c r="O1296"/>
  <c r="L1297"/>
  <c r="M1297"/>
  <c r="O1297"/>
  <c r="L1298"/>
  <c r="M1298"/>
  <c r="O1298"/>
  <c r="L1299"/>
  <c r="M1299"/>
  <c r="O1299"/>
  <c r="L1300"/>
  <c r="M1300"/>
  <c r="O1300"/>
  <c r="L1301"/>
  <c r="M1301"/>
  <c r="O1301"/>
  <c r="L1302"/>
  <c r="M1302"/>
  <c r="O1302"/>
  <c r="L1303"/>
  <c r="M1303"/>
  <c r="O1303"/>
  <c r="L1304"/>
  <c r="M1304"/>
  <c r="O1304"/>
  <c r="L1305"/>
  <c r="M1305"/>
  <c r="O1305"/>
  <c r="L1306"/>
  <c r="M1306"/>
  <c r="O1306"/>
  <c r="L1307"/>
  <c r="M1307"/>
  <c r="O1307"/>
  <c r="L1308"/>
  <c r="M1308"/>
  <c r="O1308"/>
  <c r="L1309"/>
  <c r="M1309"/>
  <c r="O1309"/>
  <c r="L1310"/>
  <c r="M1310"/>
  <c r="O1310"/>
  <c r="L1311"/>
  <c r="M1311"/>
  <c r="O1311"/>
  <c r="L1312"/>
  <c r="M1312"/>
  <c r="O1312"/>
  <c r="L1313"/>
  <c r="M1313"/>
  <c r="O1313"/>
  <c r="L1314"/>
  <c r="M1314"/>
  <c r="O1314"/>
  <c r="L1315"/>
  <c r="M1315"/>
  <c r="O1315"/>
  <c r="L1316"/>
  <c r="M1316"/>
  <c r="O1316"/>
  <c r="L1317"/>
  <c r="M1317"/>
  <c r="O1317"/>
  <c r="L1318"/>
  <c r="M1318"/>
  <c r="O1318"/>
  <c r="L1319"/>
  <c r="M1319"/>
  <c r="O1319"/>
  <c r="L1320"/>
  <c r="M1320"/>
  <c r="O1320"/>
  <c r="L1321"/>
  <c r="M1321"/>
  <c r="O1321"/>
  <c r="L1322"/>
  <c r="M1322"/>
  <c r="O1322"/>
  <c r="L1323"/>
  <c r="M1323"/>
  <c r="O1323"/>
  <c r="L1324"/>
  <c r="M1324"/>
  <c r="O1324"/>
  <c r="L1325"/>
  <c r="M1325"/>
  <c r="O1325"/>
  <c r="L1326"/>
  <c r="M1326"/>
  <c r="O1326"/>
  <c r="L1327"/>
  <c r="M1327"/>
  <c r="O1327"/>
  <c r="L1328"/>
  <c r="M1328"/>
  <c r="O1328"/>
  <c r="L1329"/>
  <c r="M1329"/>
  <c r="O1329"/>
  <c r="L1330"/>
  <c r="M1330"/>
  <c r="O1330"/>
  <c r="L1331"/>
  <c r="M1331"/>
  <c r="O1331"/>
  <c r="L1332"/>
  <c r="M1332"/>
  <c r="O1332"/>
  <c r="L1333"/>
  <c r="M1333"/>
  <c r="O1333"/>
  <c r="L1334"/>
  <c r="M1334"/>
  <c r="O1334"/>
  <c r="L1335"/>
  <c r="M1335"/>
  <c r="O1335"/>
  <c r="L1336"/>
  <c r="M1336"/>
  <c r="O1336"/>
  <c r="L1337"/>
  <c r="M1337"/>
  <c r="O1337"/>
  <c r="L1338"/>
  <c r="M1338"/>
  <c r="O1338"/>
  <c r="L1339"/>
  <c r="M1339"/>
  <c r="O1339"/>
  <c r="L1340"/>
  <c r="M1340"/>
  <c r="O1340"/>
  <c r="L1341"/>
  <c r="M1341"/>
  <c r="O1341"/>
  <c r="L1342"/>
  <c r="M1342"/>
  <c r="O1342"/>
  <c r="L1343"/>
  <c r="M1343"/>
  <c r="O1343"/>
  <c r="L1344"/>
  <c r="M1344"/>
  <c r="O1344"/>
  <c r="L1345"/>
  <c r="M1345"/>
  <c r="O1345"/>
  <c r="L1346"/>
  <c r="M1346"/>
  <c r="O1346"/>
  <c r="L1347"/>
  <c r="M1347"/>
  <c r="O1347"/>
  <c r="L1348"/>
  <c r="M1348"/>
  <c r="O1348"/>
  <c r="L1349"/>
  <c r="M1349"/>
  <c r="O1349"/>
  <c r="L1350"/>
  <c r="M1350"/>
  <c r="O1350"/>
  <c r="L1351"/>
  <c r="M1351"/>
  <c r="O1351"/>
  <c r="L1352"/>
  <c r="M1352"/>
  <c r="O1352"/>
  <c r="L1353"/>
  <c r="M1353"/>
  <c r="O1353"/>
  <c r="L1354"/>
  <c r="M1354"/>
  <c r="O1354"/>
  <c r="L1355"/>
  <c r="M1355"/>
  <c r="O1355"/>
  <c r="L1356"/>
  <c r="M1356"/>
  <c r="O1356"/>
  <c r="L1357"/>
  <c r="M1357"/>
  <c r="O1357"/>
  <c r="L1358"/>
  <c r="M1358"/>
  <c r="O1358"/>
  <c r="L1359"/>
  <c r="M1359"/>
  <c r="O1359"/>
  <c r="L1360"/>
  <c r="M1360"/>
  <c r="O1360"/>
  <c r="L1361"/>
  <c r="M1361"/>
  <c r="O1361"/>
  <c r="L1362"/>
  <c r="M1362"/>
  <c r="O1362"/>
  <c r="L1363"/>
  <c r="M1363"/>
  <c r="O1363"/>
  <c r="L1364"/>
  <c r="M1364"/>
  <c r="O1364"/>
  <c r="L1365"/>
  <c r="M1365"/>
  <c r="O1365"/>
  <c r="L1366"/>
  <c r="M1366"/>
  <c r="O1366"/>
  <c r="L1367"/>
  <c r="M1367"/>
  <c r="O1367"/>
  <c r="L1368"/>
  <c r="M1368"/>
  <c r="O1368"/>
  <c r="L1369"/>
  <c r="M1369"/>
  <c r="O1369"/>
  <c r="L1370"/>
  <c r="M1370"/>
  <c r="O1370"/>
  <c r="L1371"/>
  <c r="M1371"/>
  <c r="O1371"/>
  <c r="L1372"/>
  <c r="M1372"/>
  <c r="O1372"/>
  <c r="L1373"/>
  <c r="M1373"/>
  <c r="O1373"/>
  <c r="L1374"/>
  <c r="M1374"/>
  <c r="O1374"/>
  <c r="L1375"/>
  <c r="M1375"/>
  <c r="O1375"/>
  <c r="L1376"/>
  <c r="M1376"/>
  <c r="O1376"/>
  <c r="L1377"/>
  <c r="M1377"/>
  <c r="O1377"/>
  <c r="L1378"/>
  <c r="M1378"/>
  <c r="O1378"/>
  <c r="L1379"/>
  <c r="M1379"/>
  <c r="O1379"/>
  <c r="L1380"/>
  <c r="M1380"/>
  <c r="O1380"/>
  <c r="L1381"/>
  <c r="M1381"/>
  <c r="O1381"/>
  <c r="L1382"/>
  <c r="M1382"/>
  <c r="O1382"/>
  <c r="L1383"/>
  <c r="M1383"/>
  <c r="O1383"/>
  <c r="L1384"/>
  <c r="M1384"/>
  <c r="O1384"/>
  <c r="L1385"/>
  <c r="M1385"/>
  <c r="O1385"/>
  <c r="L1386"/>
  <c r="M1386"/>
  <c r="O1386"/>
  <c r="L1387"/>
  <c r="M1387"/>
  <c r="O1387"/>
  <c r="L1388"/>
  <c r="M1388"/>
  <c r="O1388"/>
  <c r="L1389"/>
  <c r="M1389"/>
  <c r="O1389"/>
  <c r="L1390"/>
  <c r="M1390"/>
  <c r="O1390"/>
  <c r="L1391"/>
  <c r="M1391"/>
  <c r="O1391"/>
  <c r="L1392"/>
  <c r="M1392"/>
  <c r="O1392"/>
  <c r="L1393"/>
  <c r="M1393"/>
  <c r="O1393"/>
  <c r="L1394"/>
  <c r="M1394"/>
  <c r="O1394"/>
  <c r="L1395"/>
  <c r="M1395"/>
  <c r="O1395"/>
  <c r="L1396"/>
  <c r="M1396"/>
  <c r="O1396"/>
  <c r="L1397"/>
  <c r="M1397"/>
  <c r="O1397"/>
  <c r="L1398"/>
  <c r="M1398"/>
  <c r="O1398"/>
  <c r="L1399"/>
  <c r="M1399"/>
  <c r="O1399"/>
  <c r="L1400"/>
  <c r="M1400"/>
  <c r="O1400"/>
  <c r="L1401"/>
  <c r="M1401"/>
  <c r="O1401"/>
  <c r="L1402"/>
  <c r="M1402"/>
  <c r="O1402"/>
  <c r="L1403"/>
  <c r="M1403"/>
  <c r="O1403"/>
  <c r="L1404"/>
  <c r="M1404"/>
  <c r="O1404"/>
  <c r="L1405"/>
  <c r="M1405"/>
  <c r="O1405"/>
  <c r="L1406"/>
  <c r="M1406"/>
  <c r="O1406"/>
  <c r="L1407"/>
  <c r="M1407"/>
  <c r="O1407"/>
  <c r="L1408"/>
  <c r="M1408"/>
  <c r="O1408"/>
  <c r="L1409"/>
  <c r="M1409"/>
  <c r="O1409"/>
  <c r="L1410"/>
  <c r="M1410"/>
  <c r="O1410"/>
  <c r="L1411"/>
  <c r="M1411"/>
  <c r="O1411"/>
  <c r="L1412"/>
  <c r="M1412"/>
  <c r="O1412"/>
  <c r="L1413"/>
  <c r="M1413"/>
  <c r="O1413"/>
  <c r="L1414"/>
  <c r="M1414"/>
  <c r="O1414"/>
  <c r="L1415"/>
  <c r="M1415"/>
  <c r="O1415"/>
  <c r="L1416"/>
  <c r="M1416"/>
  <c r="O1416"/>
  <c r="L1417"/>
  <c r="M1417"/>
  <c r="O1417"/>
  <c r="L1418"/>
  <c r="M1418"/>
  <c r="O1418"/>
  <c r="L1419"/>
  <c r="M1419"/>
  <c r="O1419"/>
  <c r="L1420"/>
  <c r="M1420"/>
  <c r="O1420"/>
  <c r="L1421"/>
  <c r="M1421"/>
  <c r="O1421"/>
  <c r="L1422"/>
  <c r="M1422"/>
  <c r="O1422"/>
  <c r="L1423"/>
  <c r="M1423"/>
  <c r="O1423"/>
  <c r="L1424"/>
  <c r="M1424"/>
  <c r="O1424"/>
  <c r="L1425"/>
  <c r="M1425"/>
  <c r="O1425"/>
  <c r="L1426"/>
  <c r="M1426"/>
  <c r="O1426"/>
  <c r="L1427"/>
  <c r="M1427"/>
  <c r="O1427"/>
  <c r="L1428"/>
  <c r="M1428"/>
  <c r="O1428"/>
  <c r="L1429"/>
  <c r="M1429"/>
  <c r="O1429"/>
  <c r="L1430"/>
  <c r="M1430"/>
  <c r="O1430"/>
  <c r="L1431"/>
  <c r="M1431"/>
  <c r="O1431"/>
  <c r="L1432"/>
  <c r="M1432"/>
  <c r="O1432"/>
  <c r="L1433"/>
  <c r="M1433"/>
  <c r="O1433"/>
  <c r="L1434"/>
  <c r="M1434"/>
  <c r="O1434"/>
  <c r="L1435"/>
  <c r="M1435"/>
  <c r="O1435"/>
  <c r="L1436"/>
  <c r="M1436"/>
  <c r="O1436"/>
  <c r="L1437"/>
  <c r="M1437"/>
  <c r="O1437"/>
  <c r="L1438"/>
  <c r="M1438"/>
  <c r="O1438"/>
  <c r="L1439"/>
  <c r="M1439"/>
  <c r="O1439"/>
  <c r="L1440"/>
  <c r="M1440"/>
  <c r="O1440"/>
  <c r="L1441"/>
  <c r="M1441"/>
  <c r="O1441"/>
  <c r="L1442"/>
  <c r="M1442"/>
  <c r="O1442"/>
  <c r="L1443"/>
  <c r="M1443"/>
  <c r="O1443"/>
  <c r="L1444"/>
  <c r="M1444"/>
  <c r="O1444"/>
  <c r="L1445"/>
  <c r="M1445"/>
  <c r="O1445"/>
  <c r="L1446"/>
  <c r="M1446"/>
  <c r="O1446"/>
  <c r="L1447"/>
  <c r="M1447"/>
  <c r="O1447"/>
  <c r="L1448"/>
  <c r="M1448"/>
  <c r="O1448"/>
  <c r="L1449"/>
  <c r="M1449"/>
  <c r="O1449"/>
  <c r="L1450"/>
  <c r="M1450"/>
  <c r="O1450"/>
  <c r="L1451"/>
  <c r="M1451"/>
  <c r="O1451"/>
  <c r="L1452"/>
  <c r="M1452"/>
  <c r="O1452"/>
  <c r="L1453"/>
  <c r="M1453"/>
  <c r="O1453"/>
  <c r="L1454"/>
  <c r="M1454"/>
  <c r="O1454"/>
  <c r="L1455"/>
  <c r="M1455"/>
  <c r="O1455"/>
  <c r="L1456"/>
  <c r="M1456"/>
  <c r="O1456"/>
  <c r="L1457"/>
  <c r="M1457"/>
  <c r="O1457"/>
  <c r="L1458"/>
  <c r="M1458"/>
  <c r="O1458"/>
  <c r="L1459"/>
  <c r="M1459"/>
  <c r="O1459"/>
  <c r="L1460"/>
  <c r="M1460"/>
  <c r="O1460"/>
  <c r="L1461"/>
  <c r="M1461"/>
  <c r="O1461"/>
  <c r="L1462"/>
  <c r="M1462"/>
  <c r="O1462"/>
  <c r="L1463"/>
  <c r="M1463"/>
  <c r="O1463"/>
  <c r="L1464"/>
  <c r="M1464"/>
  <c r="O1464"/>
  <c r="L1465"/>
  <c r="M1465"/>
  <c r="O1465"/>
  <c r="L1466"/>
  <c r="M1466"/>
  <c r="O1466"/>
  <c r="L1467"/>
  <c r="M1467"/>
  <c r="O1467"/>
  <c r="L1468"/>
  <c r="M1468"/>
  <c r="O1468"/>
  <c r="L1469"/>
  <c r="M1469"/>
  <c r="O1469"/>
  <c r="L1470"/>
  <c r="M1470"/>
  <c r="O1470"/>
  <c r="L1471"/>
  <c r="M1471"/>
  <c r="O1471"/>
  <c r="L1472"/>
  <c r="M1472"/>
  <c r="O1472"/>
  <c r="L1473"/>
  <c r="M1473"/>
  <c r="O1473"/>
  <c r="L1474"/>
  <c r="M1474"/>
  <c r="O1474"/>
  <c r="L1475"/>
  <c r="M1475"/>
  <c r="O1475"/>
  <c r="L1476"/>
  <c r="M1476"/>
  <c r="O1476"/>
  <c r="L1477"/>
  <c r="M1477"/>
  <c r="O1477"/>
  <c r="L1478"/>
  <c r="M1478"/>
  <c r="O1478"/>
  <c r="L1479"/>
  <c r="M1479"/>
  <c r="O1479"/>
  <c r="L1480"/>
  <c r="M1480"/>
  <c r="O1480"/>
  <c r="L1481"/>
  <c r="M1481"/>
  <c r="O1481"/>
  <c r="L1482"/>
  <c r="M1482"/>
  <c r="O1482"/>
  <c r="L1483"/>
  <c r="M1483"/>
  <c r="O1483"/>
  <c r="L1484"/>
  <c r="M1484"/>
  <c r="O1484"/>
  <c r="L1485"/>
  <c r="M1485"/>
  <c r="O1485"/>
  <c r="L1486"/>
  <c r="M1486"/>
  <c r="O1486"/>
  <c r="L1487"/>
  <c r="M1487"/>
  <c r="O1487"/>
  <c r="L1488"/>
  <c r="M1488"/>
  <c r="O1488"/>
  <c r="L1489"/>
  <c r="M1489"/>
  <c r="O1489"/>
  <c r="L1490"/>
  <c r="M1490"/>
  <c r="O1490"/>
  <c r="L1491"/>
  <c r="M1491"/>
  <c r="O1491"/>
  <c r="L1492"/>
  <c r="M1492"/>
  <c r="O1492"/>
  <c r="L1493"/>
  <c r="M1493"/>
  <c r="O1493"/>
  <c r="L1494"/>
  <c r="M1494"/>
  <c r="O1494"/>
  <c r="L1495"/>
  <c r="M1495"/>
  <c r="O1495"/>
  <c r="L1496"/>
  <c r="M1496"/>
  <c r="O1496"/>
  <c r="L1497"/>
  <c r="M1497"/>
  <c r="O1497"/>
  <c r="L1498"/>
  <c r="M1498"/>
  <c r="O1498"/>
  <c r="L1499"/>
  <c r="M1499"/>
  <c r="O1499"/>
  <c r="L1500"/>
  <c r="M1500"/>
  <c r="O1500"/>
  <c r="L1501"/>
  <c r="M1501"/>
  <c r="O1501"/>
  <c r="L1502"/>
  <c r="M1502"/>
  <c r="O1502"/>
  <c r="L1503"/>
  <c r="M1503"/>
  <c r="O1503"/>
  <c r="L1504"/>
  <c r="M1504"/>
  <c r="O1504"/>
  <c r="L1505"/>
  <c r="M1505"/>
  <c r="O1505"/>
  <c r="L1506"/>
  <c r="M1506"/>
  <c r="O1506"/>
  <c r="L1507"/>
  <c r="M1507"/>
  <c r="O1507"/>
  <c r="L1508"/>
  <c r="M1508"/>
  <c r="O1508"/>
  <c r="L1509"/>
  <c r="M1509"/>
  <c r="O1509"/>
  <c r="L1510"/>
  <c r="M1510"/>
  <c r="O1510"/>
  <c r="L1511"/>
  <c r="M1511"/>
  <c r="O1511"/>
  <c r="L1512"/>
  <c r="M1512"/>
  <c r="O1512"/>
  <c r="L1513"/>
  <c r="M1513"/>
  <c r="O1513"/>
  <c r="L1514"/>
  <c r="M1514"/>
  <c r="O1514"/>
  <c r="L1515"/>
  <c r="M1515"/>
  <c r="O1515"/>
  <c r="L1516"/>
  <c r="M1516"/>
  <c r="O1516"/>
  <c r="L1517"/>
  <c r="M1517"/>
  <c r="O1517"/>
  <c r="L1518"/>
  <c r="M1518"/>
  <c r="O1518"/>
  <c r="L1519"/>
  <c r="M1519"/>
  <c r="O1519"/>
  <c r="L1520"/>
  <c r="M1520"/>
  <c r="O1520"/>
  <c r="L1521"/>
  <c r="M1521"/>
  <c r="O1521"/>
  <c r="L1522"/>
  <c r="M1522"/>
  <c r="O1522"/>
  <c r="L1523"/>
  <c r="M1523"/>
  <c r="O1523"/>
  <c r="L1524"/>
  <c r="M1524"/>
  <c r="O1524"/>
  <c r="L1525"/>
  <c r="M1525"/>
  <c r="O1525"/>
  <c r="L1526"/>
  <c r="M1526"/>
  <c r="O1526"/>
  <c r="L1527"/>
  <c r="M1527"/>
  <c r="O1527"/>
  <c r="L1528"/>
  <c r="M1528"/>
  <c r="O1528"/>
  <c r="L1529"/>
  <c r="M1529"/>
  <c r="O1529"/>
  <c r="L1530"/>
  <c r="M1530"/>
  <c r="O1530"/>
  <c r="L1531"/>
  <c r="M1531"/>
  <c r="O1531"/>
  <c r="L1532"/>
  <c r="M1532"/>
  <c r="O1532"/>
  <c r="L1533"/>
  <c r="M1533"/>
  <c r="O1533"/>
  <c r="L1534"/>
  <c r="M1534"/>
  <c r="O1534"/>
  <c r="L1535"/>
  <c r="M1535"/>
  <c r="O1535"/>
  <c r="L1536"/>
  <c r="M1536"/>
  <c r="O1536"/>
  <c r="L1537"/>
  <c r="M1537"/>
  <c r="O1537"/>
  <c r="L1538"/>
  <c r="M1538"/>
  <c r="O1538"/>
  <c r="L1539"/>
  <c r="M1539"/>
  <c r="O1539"/>
  <c r="L1540"/>
  <c r="M1540"/>
  <c r="O1540"/>
  <c r="L1541"/>
  <c r="M1541"/>
  <c r="O1541"/>
  <c r="L1542"/>
  <c r="M1542"/>
  <c r="O1542"/>
  <c r="L1543"/>
  <c r="M1543"/>
  <c r="O1543"/>
  <c r="L1544"/>
  <c r="M1544"/>
  <c r="O1544"/>
  <c r="L1545"/>
  <c r="M1545"/>
  <c r="O1545"/>
  <c r="L1546"/>
  <c r="M1546"/>
  <c r="O1546"/>
  <c r="L1547"/>
  <c r="M1547"/>
  <c r="O1547"/>
  <c r="L1548"/>
  <c r="M1548"/>
  <c r="O1548"/>
  <c r="L1549"/>
  <c r="M1549"/>
  <c r="O1549"/>
  <c r="L1550"/>
  <c r="M1550"/>
  <c r="O1550"/>
  <c r="L1551"/>
  <c r="M1551"/>
  <c r="O1551"/>
  <c r="L1552"/>
  <c r="M1552"/>
  <c r="O1552"/>
  <c r="L1553"/>
  <c r="M1553"/>
  <c r="O1553"/>
  <c r="L1554"/>
  <c r="M1554"/>
  <c r="O1554"/>
  <c r="L1555"/>
  <c r="M1555"/>
  <c r="O1555"/>
  <c r="L1556"/>
  <c r="M1556"/>
  <c r="O1556"/>
  <c r="L1557"/>
  <c r="M1557"/>
  <c r="O1557"/>
  <c r="L1558"/>
  <c r="M1558"/>
  <c r="O1558"/>
  <c r="L1559"/>
  <c r="M1559"/>
  <c r="O1559"/>
  <c r="L1560"/>
  <c r="M1560"/>
  <c r="O1560"/>
  <c r="L1561"/>
  <c r="M1561"/>
  <c r="O1561"/>
  <c r="L1562"/>
  <c r="M1562"/>
  <c r="O1562"/>
  <c r="L1563"/>
  <c r="M1563"/>
  <c r="O1563"/>
  <c r="L1564"/>
  <c r="M1564"/>
  <c r="O1564"/>
  <c r="L1565"/>
  <c r="M1565"/>
  <c r="O1565"/>
  <c r="L1566"/>
  <c r="M1566"/>
  <c r="O1566"/>
  <c r="L1567"/>
  <c r="M1567"/>
  <c r="O1567"/>
  <c r="L1568"/>
  <c r="M1568"/>
  <c r="O1568"/>
  <c r="L1569"/>
  <c r="M1569"/>
  <c r="O1569"/>
  <c r="L1570"/>
  <c r="M1570"/>
  <c r="O1570"/>
  <c r="L1571"/>
  <c r="M1571"/>
  <c r="O1571"/>
  <c r="L1572"/>
  <c r="M1572"/>
  <c r="O1572"/>
  <c r="L1573"/>
  <c r="M1573"/>
  <c r="O1573"/>
  <c r="L1574"/>
  <c r="M1574"/>
  <c r="O1574"/>
  <c r="L1575"/>
  <c r="M1575"/>
  <c r="O1575"/>
  <c r="L1576"/>
  <c r="M1576"/>
  <c r="O1576"/>
  <c r="L1577"/>
  <c r="M1577"/>
  <c r="O1577"/>
  <c r="L1578"/>
  <c r="M1578"/>
  <c r="O1578"/>
  <c r="L1579"/>
  <c r="M1579"/>
  <c r="O1579"/>
  <c r="L1580"/>
  <c r="M1580"/>
  <c r="O1580"/>
  <c r="L1581"/>
  <c r="M1581"/>
  <c r="O1581"/>
  <c r="L1582"/>
  <c r="M1582"/>
  <c r="O1582"/>
  <c r="L1583"/>
  <c r="M1583"/>
  <c r="O1583"/>
  <c r="L1584"/>
  <c r="M1584"/>
  <c r="O1584"/>
  <c r="L1585"/>
  <c r="M1585"/>
  <c r="O1585"/>
  <c r="L1586"/>
  <c r="M1586"/>
  <c r="O1586"/>
  <c r="L1587"/>
  <c r="M1587"/>
  <c r="O1587"/>
  <c r="L1588"/>
  <c r="M1588"/>
  <c r="O1588"/>
  <c r="L1589"/>
  <c r="M1589"/>
  <c r="O1589"/>
  <c r="L1590"/>
  <c r="M1590"/>
  <c r="O1590"/>
  <c r="L1591"/>
  <c r="M1591"/>
  <c r="O1591"/>
  <c r="L1592"/>
  <c r="M1592"/>
  <c r="O1592"/>
  <c r="L1593"/>
  <c r="M1593"/>
  <c r="O1593"/>
  <c r="L1594"/>
  <c r="M1594"/>
  <c r="O1594"/>
  <c r="L1595"/>
  <c r="M1595"/>
  <c r="O1595"/>
  <c r="L1596"/>
  <c r="M1596"/>
  <c r="O1596"/>
  <c r="L1597"/>
  <c r="M1597"/>
  <c r="O1597"/>
  <c r="L1598"/>
  <c r="M1598"/>
  <c r="O1598"/>
  <c r="L1599"/>
  <c r="M1599"/>
  <c r="O1599"/>
  <c r="L1600"/>
  <c r="M1600"/>
  <c r="O1600"/>
  <c r="L1601"/>
  <c r="M1601"/>
  <c r="O1601"/>
  <c r="L1602"/>
  <c r="M1602"/>
  <c r="O1602"/>
  <c r="L1603"/>
  <c r="M1603"/>
  <c r="O1603"/>
  <c r="L1604"/>
  <c r="M1604"/>
  <c r="O1604"/>
  <c r="L1605"/>
  <c r="M1605"/>
  <c r="O1605"/>
  <c r="L1606"/>
  <c r="M1606"/>
  <c r="O1606"/>
  <c r="L1607"/>
  <c r="M1607"/>
  <c r="O1607"/>
  <c r="L1608"/>
  <c r="M1608"/>
  <c r="O1608"/>
  <c r="L1609"/>
  <c r="M1609"/>
  <c r="O1609"/>
  <c r="L1610"/>
  <c r="M1610"/>
  <c r="O1610"/>
  <c r="L1611"/>
  <c r="M1611"/>
  <c r="O1611"/>
  <c r="L1612"/>
  <c r="M1612"/>
  <c r="O1612"/>
  <c r="L1613"/>
  <c r="M1613"/>
  <c r="O1613"/>
  <c r="L1614"/>
  <c r="M1614"/>
  <c r="O1614"/>
  <c r="L1615"/>
  <c r="M1615"/>
  <c r="O1615"/>
  <c r="L1616"/>
  <c r="M1616"/>
  <c r="O1616"/>
  <c r="L1617"/>
  <c r="M1617"/>
  <c r="O1617"/>
  <c r="L1618"/>
  <c r="M1618"/>
  <c r="O1618"/>
  <c r="L1619"/>
  <c r="M1619"/>
  <c r="O1619"/>
  <c r="L1620"/>
  <c r="M1620"/>
  <c r="O1620"/>
  <c r="L1621"/>
  <c r="M1621"/>
  <c r="O1621"/>
  <c r="L1622"/>
  <c r="M1622"/>
  <c r="O1622"/>
  <c r="L1623"/>
  <c r="M1623"/>
  <c r="O1623"/>
  <c r="L1624"/>
  <c r="M1624"/>
  <c r="O1624"/>
  <c r="L1625"/>
  <c r="M1625"/>
  <c r="O1625"/>
  <c r="L1626"/>
  <c r="M1626"/>
  <c r="O1626"/>
  <c r="L1627"/>
  <c r="M1627"/>
  <c r="O1627"/>
  <c r="L1628"/>
  <c r="M1628"/>
  <c r="O1628"/>
  <c r="L1629"/>
  <c r="M1629"/>
  <c r="O1629"/>
  <c r="L1630"/>
  <c r="M1630"/>
  <c r="O1630"/>
  <c r="L1631"/>
  <c r="M1631"/>
  <c r="O1631"/>
  <c r="L1632"/>
  <c r="M1632"/>
  <c r="O1632"/>
  <c r="L1633"/>
  <c r="M1633"/>
  <c r="O1633"/>
  <c r="L1634"/>
  <c r="M1634"/>
  <c r="O1634"/>
  <c r="L1635"/>
  <c r="M1635"/>
  <c r="O1635"/>
  <c r="L1636"/>
  <c r="M1636"/>
  <c r="O1636"/>
  <c r="L1637"/>
  <c r="M1637"/>
  <c r="O1637"/>
  <c r="L1638"/>
  <c r="M1638"/>
  <c r="O1638"/>
  <c r="L1639"/>
  <c r="M1639"/>
  <c r="O1639"/>
  <c r="L1640"/>
  <c r="M1640"/>
  <c r="O1640"/>
  <c r="L1641"/>
  <c r="M1641"/>
  <c r="O1641"/>
  <c r="L1642"/>
  <c r="M1642"/>
  <c r="O1642"/>
  <c r="L1643"/>
  <c r="M1643"/>
  <c r="O1643"/>
  <c r="L1644"/>
  <c r="M1644"/>
  <c r="O1644"/>
  <c r="L1645"/>
  <c r="M1645"/>
  <c r="O1645"/>
  <c r="L1646"/>
  <c r="M1646"/>
  <c r="O1646"/>
  <c r="L1647"/>
  <c r="M1647"/>
  <c r="O1647"/>
  <c r="L1648"/>
  <c r="M1648"/>
  <c r="O1648"/>
  <c r="L1649"/>
  <c r="M1649"/>
  <c r="O1649"/>
  <c r="L1650"/>
  <c r="M1650"/>
  <c r="O1650"/>
  <c r="L1651"/>
  <c r="M1651"/>
  <c r="O1651"/>
  <c r="L1652"/>
  <c r="M1652"/>
  <c r="O1652"/>
  <c r="L1653"/>
  <c r="M1653"/>
  <c r="O1653"/>
  <c r="L1654"/>
  <c r="M1654"/>
  <c r="O1654"/>
  <c r="L1655"/>
  <c r="M1655"/>
  <c r="O1655"/>
  <c r="L1656"/>
  <c r="M1656"/>
  <c r="O1656"/>
  <c r="L1657"/>
  <c r="M1657"/>
  <c r="O1657"/>
  <c r="L1658"/>
  <c r="M1658"/>
  <c r="O1658"/>
  <c r="L1659"/>
  <c r="M1659"/>
  <c r="O1659"/>
  <c r="L1660"/>
  <c r="M1660"/>
  <c r="O1660"/>
  <c r="L1661"/>
  <c r="M1661"/>
  <c r="O1661"/>
  <c r="L1662"/>
  <c r="M1662"/>
  <c r="O1662"/>
  <c r="L1663"/>
  <c r="M1663"/>
  <c r="O1663"/>
  <c r="L1664"/>
  <c r="M1664"/>
  <c r="O1664"/>
  <c r="L1665"/>
  <c r="M1665"/>
  <c r="O1665"/>
  <c r="L1666"/>
  <c r="M1666"/>
  <c r="O1666"/>
  <c r="L1667"/>
  <c r="M1667"/>
  <c r="O1667"/>
  <c r="L1668"/>
  <c r="M1668"/>
  <c r="O1668"/>
  <c r="L1669"/>
  <c r="M1669"/>
  <c r="O1669"/>
  <c r="L1670"/>
  <c r="M1670"/>
  <c r="O1670"/>
  <c r="L1671"/>
  <c r="M1671"/>
  <c r="O1671"/>
  <c r="L1672"/>
  <c r="M1672"/>
  <c r="O1672"/>
  <c r="L1673"/>
  <c r="M1673"/>
  <c r="O1673"/>
  <c r="L1674"/>
  <c r="M1674"/>
  <c r="O1674"/>
  <c r="L1675"/>
  <c r="M1675"/>
  <c r="O1675"/>
  <c r="L1676"/>
  <c r="M1676"/>
  <c r="O1676"/>
  <c r="L1677"/>
  <c r="M1677"/>
  <c r="O1677"/>
  <c r="L1678"/>
  <c r="M1678"/>
  <c r="O1678"/>
  <c r="O2"/>
  <c r="M2"/>
  <c r="L2"/>
  <c r="M10995" i="9" l="1"/>
  <c r="K10995"/>
  <c r="J10995"/>
  <c r="I10995"/>
  <c r="I10992" l="1"/>
  <c r="J10992"/>
  <c r="K10992"/>
  <c r="M10992"/>
  <c r="I10993"/>
  <c r="J10993"/>
  <c r="K10993"/>
  <c r="M10993"/>
  <c r="I10994"/>
  <c r="J10994"/>
  <c r="K10994"/>
  <c r="M10994"/>
  <c r="I10986" l="1"/>
  <c r="J10986"/>
  <c r="K10986"/>
  <c r="M10986"/>
  <c r="I10987"/>
  <c r="J10987"/>
  <c r="K10987"/>
  <c r="M10987"/>
  <c r="I10988"/>
  <c r="J10988"/>
  <c r="K10988"/>
  <c r="M10988"/>
  <c r="I10989"/>
  <c r="J10989"/>
  <c r="K10989"/>
  <c r="M10989"/>
  <c r="I10990"/>
  <c r="J10990"/>
  <c r="K10990"/>
  <c r="M10990"/>
  <c r="I10991"/>
  <c r="J10991"/>
  <c r="K10991"/>
  <c r="M10991"/>
  <c r="I10918" l="1"/>
  <c r="J10918"/>
  <c r="K10918"/>
  <c r="M10918"/>
  <c r="I10919"/>
  <c r="J10919"/>
  <c r="K10919"/>
  <c r="M10919"/>
  <c r="I10920"/>
  <c r="J10920"/>
  <c r="K10920"/>
  <c r="M10920"/>
  <c r="I10921"/>
  <c r="J10921"/>
  <c r="K10921"/>
  <c r="M10921"/>
  <c r="I10922"/>
  <c r="J10922"/>
  <c r="K10922"/>
  <c r="M10922"/>
  <c r="I10923"/>
  <c r="J10923"/>
  <c r="K10923"/>
  <c r="M10923"/>
  <c r="I10924"/>
  <c r="J10924"/>
  <c r="K10924"/>
  <c r="M10924"/>
  <c r="I10925"/>
  <c r="J10925"/>
  <c r="K10925"/>
  <c r="M10925"/>
  <c r="I10926"/>
  <c r="J10926"/>
  <c r="K10926"/>
  <c r="M10926"/>
  <c r="I10927"/>
  <c r="J10927"/>
  <c r="K10927"/>
  <c r="M10927"/>
  <c r="I10928"/>
  <c r="J10928"/>
  <c r="K10928"/>
  <c r="M10928"/>
  <c r="I10929"/>
  <c r="J10929"/>
  <c r="K10929"/>
  <c r="M10929"/>
  <c r="I10930"/>
  <c r="J10930"/>
  <c r="K10930"/>
  <c r="M10930"/>
  <c r="I10931"/>
  <c r="J10931"/>
  <c r="K10931"/>
  <c r="M10931"/>
  <c r="I10932"/>
  <c r="J10932"/>
  <c r="K10932"/>
  <c r="M10932"/>
  <c r="I10933"/>
  <c r="J10933"/>
  <c r="K10933"/>
  <c r="M10933"/>
  <c r="I10934"/>
  <c r="J10934"/>
  <c r="K10934"/>
  <c r="M10934"/>
  <c r="I10935"/>
  <c r="J10935"/>
  <c r="K10935"/>
  <c r="M10935"/>
  <c r="I10936"/>
  <c r="J10936"/>
  <c r="K10936"/>
  <c r="M10936"/>
  <c r="I10937"/>
  <c r="J10937"/>
  <c r="K10937"/>
  <c r="M10937"/>
  <c r="I10938"/>
  <c r="J10938"/>
  <c r="K10938"/>
  <c r="M10938"/>
  <c r="I10939"/>
  <c r="J10939"/>
  <c r="K10939"/>
  <c r="M10939"/>
  <c r="I10940"/>
  <c r="J10940"/>
  <c r="K10940"/>
  <c r="M10940"/>
  <c r="I10941"/>
  <c r="J10941"/>
  <c r="K10941"/>
  <c r="M10941"/>
  <c r="I10942"/>
  <c r="J10942"/>
  <c r="K10942"/>
  <c r="M10942"/>
  <c r="I10943"/>
  <c r="J10943"/>
  <c r="K10943"/>
  <c r="M10943"/>
  <c r="I10944"/>
  <c r="J10944"/>
  <c r="K10944"/>
  <c r="M10944"/>
  <c r="I10945"/>
  <c r="J10945"/>
  <c r="K10945"/>
  <c r="M10945"/>
  <c r="I10946"/>
  <c r="J10946"/>
  <c r="K10946"/>
  <c r="M10946"/>
  <c r="I10947"/>
  <c r="J10947"/>
  <c r="K10947"/>
  <c r="M10947"/>
  <c r="I10948"/>
  <c r="J10948"/>
  <c r="K10948"/>
  <c r="M10948"/>
  <c r="I10949"/>
  <c r="J10949"/>
  <c r="K10949"/>
  <c r="M10949"/>
  <c r="I10950"/>
  <c r="J10950"/>
  <c r="K10950"/>
  <c r="M10950"/>
  <c r="I10951"/>
  <c r="J10951"/>
  <c r="K10951"/>
  <c r="M10951"/>
  <c r="I10952"/>
  <c r="J10952"/>
  <c r="K10952"/>
  <c r="M10952"/>
  <c r="I10953"/>
  <c r="J10953"/>
  <c r="K10953"/>
  <c r="M10953"/>
  <c r="I10954"/>
  <c r="J10954"/>
  <c r="K10954"/>
  <c r="M10954"/>
  <c r="I10955"/>
  <c r="J10955"/>
  <c r="K10955"/>
  <c r="M10955"/>
  <c r="I10956"/>
  <c r="J10956"/>
  <c r="K10956"/>
  <c r="M10956"/>
  <c r="I10957"/>
  <c r="J10957"/>
  <c r="K10957"/>
  <c r="M10957"/>
  <c r="I10958"/>
  <c r="J10958"/>
  <c r="K10958"/>
  <c r="M10958"/>
  <c r="I10959"/>
  <c r="J10959"/>
  <c r="K10959"/>
  <c r="M10959"/>
  <c r="I10960"/>
  <c r="J10960"/>
  <c r="K10960"/>
  <c r="M10960"/>
  <c r="I10961"/>
  <c r="J10961"/>
  <c r="K10961"/>
  <c r="M10961"/>
  <c r="I10962"/>
  <c r="J10962"/>
  <c r="K10962"/>
  <c r="M10962"/>
  <c r="I10963"/>
  <c r="J10963"/>
  <c r="K10963"/>
  <c r="M10963"/>
  <c r="I10964"/>
  <c r="J10964"/>
  <c r="K10964"/>
  <c r="M10964"/>
  <c r="I10965"/>
  <c r="J10965"/>
  <c r="K10965"/>
  <c r="M10965"/>
  <c r="I10966"/>
  <c r="J10966"/>
  <c r="K10966"/>
  <c r="M10966"/>
  <c r="I10967"/>
  <c r="J10967"/>
  <c r="K10967"/>
  <c r="M10967"/>
  <c r="I10968"/>
  <c r="J10968"/>
  <c r="K10968"/>
  <c r="M10968"/>
  <c r="I10969"/>
  <c r="J10969"/>
  <c r="K10969"/>
  <c r="M10969"/>
  <c r="I10970"/>
  <c r="J10970"/>
  <c r="K10970"/>
  <c r="M10970"/>
  <c r="I10971"/>
  <c r="J10971"/>
  <c r="K10971"/>
  <c r="M10971"/>
  <c r="I10972"/>
  <c r="J10972"/>
  <c r="K10972"/>
  <c r="M10972"/>
  <c r="I10973"/>
  <c r="J10973"/>
  <c r="K10973"/>
  <c r="M10973"/>
  <c r="I10974"/>
  <c r="J10974"/>
  <c r="K10974"/>
  <c r="M10974"/>
  <c r="I10975"/>
  <c r="J10975"/>
  <c r="K10975"/>
  <c r="M10975"/>
  <c r="I10976"/>
  <c r="J10976"/>
  <c r="K10976"/>
  <c r="M10976"/>
  <c r="I10977"/>
  <c r="J10977"/>
  <c r="K10977"/>
  <c r="M10977"/>
  <c r="I10978"/>
  <c r="J10978"/>
  <c r="K10978"/>
  <c r="M10978"/>
  <c r="I10979"/>
  <c r="J10979"/>
  <c r="K10979"/>
  <c r="M10979"/>
  <c r="I10980"/>
  <c r="J10980"/>
  <c r="K10980"/>
  <c r="M10980"/>
  <c r="I10981"/>
  <c r="J10981"/>
  <c r="K10981"/>
  <c r="M10981"/>
  <c r="I10982"/>
  <c r="J10982"/>
  <c r="K10982"/>
  <c r="M10982"/>
  <c r="I10983"/>
  <c r="J10983"/>
  <c r="K10983"/>
  <c r="M10983"/>
  <c r="I10984"/>
  <c r="J10984"/>
  <c r="K10984"/>
  <c r="M10984"/>
  <c r="I10985"/>
  <c r="J10985"/>
  <c r="K10985"/>
  <c r="M10985"/>
  <c r="M10917"/>
  <c r="K10917"/>
  <c r="J10917"/>
  <c r="I10917"/>
  <c r="I10910" l="1"/>
  <c r="J10910"/>
  <c r="K10910"/>
  <c r="M10910"/>
  <c r="I10911"/>
  <c r="J10911"/>
  <c r="K10911"/>
  <c r="M10911"/>
  <c r="I10912"/>
  <c r="J10912"/>
  <c r="K10912"/>
  <c r="M10912"/>
  <c r="I10913"/>
  <c r="J10913"/>
  <c r="K10913"/>
  <c r="M10913"/>
  <c r="I10914"/>
  <c r="J10914"/>
  <c r="K10914"/>
  <c r="M10914"/>
  <c r="I10915"/>
  <c r="J10915"/>
  <c r="K10915"/>
  <c r="M10915"/>
  <c r="I10916"/>
  <c r="J10916"/>
  <c r="K10916"/>
  <c r="M10916"/>
  <c r="M9" i="10" l="1"/>
  <c r="K9"/>
  <c r="J9"/>
  <c r="I9"/>
  <c r="M8"/>
  <c r="K8"/>
  <c r="J8"/>
  <c r="I8"/>
  <c r="M7"/>
  <c r="K7"/>
  <c r="J7"/>
  <c r="I7"/>
  <c r="M6"/>
  <c r="K6"/>
  <c r="J6"/>
  <c r="I6"/>
  <c r="M5"/>
  <c r="K5"/>
  <c r="J5"/>
  <c r="I5"/>
  <c r="M4"/>
  <c r="K4"/>
  <c r="J4"/>
  <c r="I4"/>
  <c r="M3"/>
  <c r="K3"/>
  <c r="J3"/>
  <c r="I3"/>
  <c r="M2"/>
  <c r="K2"/>
  <c r="J2"/>
  <c r="I2"/>
  <c r="M1"/>
  <c r="K1"/>
  <c r="J1"/>
  <c r="I1"/>
  <c r="I10908" i="9"/>
  <c r="J10908"/>
  <c r="K10908"/>
  <c r="M10908"/>
  <c r="I10909"/>
  <c r="J10909"/>
  <c r="K10909"/>
  <c r="M10909"/>
  <c r="I10903" l="1"/>
  <c r="J10903"/>
  <c r="K10903"/>
  <c r="M10903"/>
  <c r="I10904"/>
  <c r="J10904"/>
  <c r="K10904"/>
  <c r="M10904"/>
  <c r="I10905"/>
  <c r="J10905"/>
  <c r="K10905"/>
  <c r="M10905"/>
  <c r="I10906"/>
  <c r="J10906"/>
  <c r="K10906"/>
  <c r="M10906"/>
  <c r="I10907"/>
  <c r="J10907"/>
  <c r="K10907"/>
  <c r="M10907"/>
  <c r="I10879" l="1"/>
  <c r="J10879"/>
  <c r="K10879"/>
  <c r="M10879"/>
  <c r="I10880"/>
  <c r="J10880"/>
  <c r="K10880"/>
  <c r="M10880"/>
  <c r="I10881"/>
  <c r="J10881"/>
  <c r="K10881"/>
  <c r="M10881"/>
  <c r="I10882"/>
  <c r="J10882"/>
  <c r="K10882"/>
  <c r="M10882"/>
  <c r="I10883"/>
  <c r="J10883"/>
  <c r="K10883"/>
  <c r="M10883"/>
  <c r="I10884"/>
  <c r="J10884"/>
  <c r="K10884"/>
  <c r="M10884"/>
  <c r="I10885"/>
  <c r="J10885"/>
  <c r="K10885"/>
  <c r="M10885"/>
  <c r="I10886"/>
  <c r="J10886"/>
  <c r="K10886"/>
  <c r="M10886"/>
  <c r="I10887"/>
  <c r="J10887"/>
  <c r="K10887"/>
  <c r="M10887"/>
  <c r="I10888"/>
  <c r="J10888"/>
  <c r="K10888"/>
  <c r="M10888"/>
  <c r="I10889"/>
  <c r="J10889"/>
  <c r="K10889"/>
  <c r="M10889"/>
  <c r="I10890"/>
  <c r="J10890"/>
  <c r="K10890"/>
  <c r="M10890"/>
  <c r="I10891"/>
  <c r="J10891"/>
  <c r="K10891"/>
  <c r="M10891"/>
  <c r="I10892"/>
  <c r="J10892"/>
  <c r="K10892"/>
  <c r="M10892"/>
  <c r="I10893"/>
  <c r="J10893"/>
  <c r="K10893"/>
  <c r="M10893"/>
  <c r="I10894"/>
  <c r="J10894"/>
  <c r="K10894"/>
  <c r="M10894"/>
  <c r="I10895"/>
  <c r="J10895"/>
  <c r="K10895"/>
  <c r="M10895"/>
  <c r="I10896"/>
  <c r="J10896"/>
  <c r="K10896"/>
  <c r="M10896"/>
  <c r="I10897"/>
  <c r="J10897"/>
  <c r="K10897"/>
  <c r="M10897"/>
  <c r="I10898"/>
  <c r="J10898"/>
  <c r="K10898"/>
  <c r="M10898"/>
  <c r="I10899"/>
  <c r="J10899"/>
  <c r="K10899"/>
  <c r="M10899"/>
  <c r="I10900"/>
  <c r="J10900"/>
  <c r="K10900"/>
  <c r="M10900"/>
  <c r="I10901"/>
  <c r="J10901"/>
  <c r="K10901"/>
  <c r="M10901"/>
  <c r="I10902"/>
  <c r="J10902"/>
  <c r="K10902"/>
  <c r="M10902"/>
  <c r="M10878"/>
  <c r="K10878"/>
  <c r="J10878"/>
  <c r="I10878"/>
  <c r="I10877" l="1"/>
  <c r="J10877"/>
  <c r="K10877"/>
  <c r="M10877"/>
  <c r="I10267" l="1"/>
  <c r="J10267"/>
  <c r="K10267"/>
  <c r="M10267"/>
  <c r="I10268"/>
  <c r="J10268"/>
  <c r="K10268"/>
  <c r="M10268"/>
  <c r="I10269"/>
  <c r="J10269"/>
  <c r="K10269"/>
  <c r="M10269"/>
  <c r="I10270"/>
  <c r="J10270"/>
  <c r="K10270"/>
  <c r="M10270"/>
  <c r="I10271"/>
  <c r="J10271"/>
  <c r="K10271"/>
  <c r="M10271"/>
  <c r="I10272"/>
  <c r="J10272"/>
  <c r="K10272"/>
  <c r="M10272"/>
  <c r="I10273"/>
  <c r="J10273"/>
  <c r="K10273"/>
  <c r="M10273"/>
  <c r="I10274"/>
  <c r="J10274"/>
  <c r="K10274"/>
  <c r="M10274"/>
  <c r="I10275"/>
  <c r="J10275"/>
  <c r="K10275"/>
  <c r="M10275"/>
  <c r="I10276"/>
  <c r="J10276"/>
  <c r="K10276"/>
  <c r="M10276"/>
  <c r="I10277"/>
  <c r="J10277"/>
  <c r="K10277"/>
  <c r="M10277"/>
  <c r="I10278"/>
  <c r="J10278"/>
  <c r="K10278"/>
  <c r="M10278"/>
  <c r="I10279"/>
  <c r="J10279"/>
  <c r="K10279"/>
  <c r="M10279"/>
  <c r="I10280"/>
  <c r="J10280"/>
  <c r="K10280"/>
  <c r="M10280"/>
  <c r="I10281"/>
  <c r="J10281"/>
  <c r="K10281"/>
  <c r="M10281"/>
  <c r="I10282"/>
  <c r="J10282"/>
  <c r="K10282"/>
  <c r="M10282"/>
  <c r="I10283"/>
  <c r="J10283"/>
  <c r="K10283"/>
  <c r="M10283"/>
  <c r="I10284"/>
  <c r="J10284"/>
  <c r="K10284"/>
  <c r="M10284"/>
  <c r="I10285"/>
  <c r="J10285"/>
  <c r="K10285"/>
  <c r="M10285"/>
  <c r="I10286"/>
  <c r="J10286"/>
  <c r="K10286"/>
  <c r="M10286"/>
  <c r="I10287"/>
  <c r="J10287"/>
  <c r="K10287"/>
  <c r="M10287"/>
  <c r="I10288"/>
  <c r="J10288"/>
  <c r="K10288"/>
  <c r="M10288"/>
  <c r="I10289"/>
  <c r="J10289"/>
  <c r="K10289"/>
  <c r="M10289"/>
  <c r="I10290"/>
  <c r="J10290"/>
  <c r="K10290"/>
  <c r="M10290"/>
  <c r="I10291"/>
  <c r="J10291"/>
  <c r="K10291"/>
  <c r="M10291"/>
  <c r="I10292"/>
  <c r="J10292"/>
  <c r="K10292"/>
  <c r="M10292"/>
  <c r="I10293"/>
  <c r="J10293"/>
  <c r="K10293"/>
  <c r="M10293"/>
  <c r="I10294"/>
  <c r="J10294"/>
  <c r="K10294"/>
  <c r="M10294"/>
  <c r="I10295"/>
  <c r="J10295"/>
  <c r="K10295"/>
  <c r="M10295"/>
  <c r="I10296"/>
  <c r="J10296"/>
  <c r="K10296"/>
  <c r="M10296"/>
  <c r="I10297"/>
  <c r="J10297"/>
  <c r="K10297"/>
  <c r="M10297"/>
  <c r="I10298"/>
  <c r="J10298"/>
  <c r="K10298"/>
  <c r="M10298"/>
  <c r="I10299"/>
  <c r="J10299"/>
  <c r="K10299"/>
  <c r="M10299"/>
  <c r="I10300"/>
  <c r="J10300"/>
  <c r="K10300"/>
  <c r="M10300"/>
  <c r="I10301"/>
  <c r="J10301"/>
  <c r="K10301"/>
  <c r="M10301"/>
  <c r="I10302"/>
  <c r="J10302"/>
  <c r="K10302"/>
  <c r="M10302"/>
  <c r="I10303"/>
  <c r="J10303"/>
  <c r="K10303"/>
  <c r="M10303"/>
  <c r="I10304"/>
  <c r="J10304"/>
  <c r="K10304"/>
  <c r="M10304"/>
  <c r="I10305"/>
  <c r="J10305"/>
  <c r="K10305"/>
  <c r="M10305"/>
  <c r="I10306"/>
  <c r="J10306"/>
  <c r="K10306"/>
  <c r="M10306"/>
  <c r="I10307"/>
  <c r="J10307"/>
  <c r="K10307"/>
  <c r="M10307"/>
  <c r="I10308"/>
  <c r="J10308"/>
  <c r="K10308"/>
  <c r="M10308"/>
  <c r="I10309"/>
  <c r="J10309"/>
  <c r="K10309"/>
  <c r="M10309"/>
  <c r="I10310"/>
  <c r="J10310"/>
  <c r="K10310"/>
  <c r="M10310"/>
  <c r="I10311"/>
  <c r="J10311"/>
  <c r="K10311"/>
  <c r="M10311"/>
  <c r="I10312"/>
  <c r="J10312"/>
  <c r="K10312"/>
  <c r="M10312"/>
  <c r="I10313"/>
  <c r="J10313"/>
  <c r="K10313"/>
  <c r="M10313"/>
  <c r="I10314"/>
  <c r="J10314"/>
  <c r="K10314"/>
  <c r="M10314"/>
  <c r="I10315"/>
  <c r="J10315"/>
  <c r="K10315"/>
  <c r="M10315"/>
  <c r="I10316"/>
  <c r="J10316"/>
  <c r="K10316"/>
  <c r="M10316"/>
  <c r="I10317"/>
  <c r="J10317"/>
  <c r="K10317"/>
  <c r="M10317"/>
  <c r="I10318"/>
  <c r="J10318"/>
  <c r="K10318"/>
  <c r="M10318"/>
  <c r="I10319"/>
  <c r="J10319"/>
  <c r="K10319"/>
  <c r="M10319"/>
  <c r="I10320"/>
  <c r="J10320"/>
  <c r="K10320"/>
  <c r="M10320"/>
  <c r="I10321"/>
  <c r="J10321"/>
  <c r="K10321"/>
  <c r="M10321"/>
  <c r="I10322"/>
  <c r="J10322"/>
  <c r="K10322"/>
  <c r="M10322"/>
  <c r="I10323"/>
  <c r="J10323"/>
  <c r="K10323"/>
  <c r="M10323"/>
  <c r="I10324"/>
  <c r="J10324"/>
  <c r="K10324"/>
  <c r="M10324"/>
  <c r="I10325"/>
  <c r="J10325"/>
  <c r="K10325"/>
  <c r="M10325"/>
  <c r="I10326"/>
  <c r="J10326"/>
  <c r="K10326"/>
  <c r="M10326"/>
  <c r="I10327"/>
  <c r="J10327"/>
  <c r="K10327"/>
  <c r="M10327"/>
  <c r="I10328"/>
  <c r="J10328"/>
  <c r="K10328"/>
  <c r="M10328"/>
  <c r="I10329"/>
  <c r="J10329"/>
  <c r="K10329"/>
  <c r="M10329"/>
  <c r="I10330"/>
  <c r="J10330"/>
  <c r="K10330"/>
  <c r="M10330"/>
  <c r="I10331"/>
  <c r="J10331"/>
  <c r="K10331"/>
  <c r="M10331"/>
  <c r="I10332"/>
  <c r="J10332"/>
  <c r="K10332"/>
  <c r="M10332"/>
  <c r="I10333"/>
  <c r="J10333"/>
  <c r="K10333"/>
  <c r="M10333"/>
  <c r="I10334"/>
  <c r="J10334"/>
  <c r="K10334"/>
  <c r="M10334"/>
  <c r="I10335"/>
  <c r="J10335"/>
  <c r="K10335"/>
  <c r="M10335"/>
  <c r="I10336"/>
  <c r="J10336"/>
  <c r="K10336"/>
  <c r="M10336"/>
  <c r="I10337"/>
  <c r="J10337"/>
  <c r="K10337"/>
  <c r="M10337"/>
  <c r="I10338"/>
  <c r="J10338"/>
  <c r="K10338"/>
  <c r="M10338"/>
  <c r="I10339"/>
  <c r="J10339"/>
  <c r="K10339"/>
  <c r="M10339"/>
  <c r="I10340"/>
  <c r="J10340"/>
  <c r="K10340"/>
  <c r="M10340"/>
  <c r="I10341"/>
  <c r="J10341"/>
  <c r="K10341"/>
  <c r="M10341"/>
  <c r="I10342"/>
  <c r="J10342"/>
  <c r="K10342"/>
  <c r="M10342"/>
  <c r="I10343"/>
  <c r="J10343"/>
  <c r="K10343"/>
  <c r="M10343"/>
  <c r="I10344"/>
  <c r="J10344"/>
  <c r="K10344"/>
  <c r="M10344"/>
  <c r="I10345"/>
  <c r="J10345"/>
  <c r="K10345"/>
  <c r="M10345"/>
  <c r="I10346"/>
  <c r="J10346"/>
  <c r="K10346"/>
  <c r="M10346"/>
  <c r="I10347"/>
  <c r="J10347"/>
  <c r="K10347"/>
  <c r="M10347"/>
  <c r="I10348"/>
  <c r="J10348"/>
  <c r="K10348"/>
  <c r="M10348"/>
  <c r="I10349"/>
  <c r="J10349"/>
  <c r="K10349"/>
  <c r="M10349"/>
  <c r="I10350"/>
  <c r="J10350"/>
  <c r="K10350"/>
  <c r="M10350"/>
  <c r="I10351"/>
  <c r="J10351"/>
  <c r="K10351"/>
  <c r="M10351"/>
  <c r="I10352"/>
  <c r="J10352"/>
  <c r="K10352"/>
  <c r="M10352"/>
  <c r="I10353"/>
  <c r="J10353"/>
  <c r="K10353"/>
  <c r="M10353"/>
  <c r="I10354"/>
  <c r="J10354"/>
  <c r="K10354"/>
  <c r="M10354"/>
  <c r="I10355"/>
  <c r="J10355"/>
  <c r="K10355"/>
  <c r="M10355"/>
  <c r="I10356"/>
  <c r="J10356"/>
  <c r="K10356"/>
  <c r="M10356"/>
  <c r="I10357"/>
  <c r="J10357"/>
  <c r="K10357"/>
  <c r="M10357"/>
  <c r="I10358"/>
  <c r="J10358"/>
  <c r="K10358"/>
  <c r="M10358"/>
  <c r="I10359"/>
  <c r="J10359"/>
  <c r="K10359"/>
  <c r="M10359"/>
  <c r="I10360"/>
  <c r="J10360"/>
  <c r="K10360"/>
  <c r="M10360"/>
  <c r="I10361"/>
  <c r="J10361"/>
  <c r="K10361"/>
  <c r="M10361"/>
  <c r="I10362"/>
  <c r="J10362"/>
  <c r="K10362"/>
  <c r="M10362"/>
  <c r="I10363"/>
  <c r="J10363"/>
  <c r="K10363"/>
  <c r="M10363"/>
  <c r="I10364"/>
  <c r="J10364"/>
  <c r="K10364"/>
  <c r="M10364"/>
  <c r="I10365"/>
  <c r="J10365"/>
  <c r="K10365"/>
  <c r="M10365"/>
  <c r="I10366"/>
  <c r="J10366"/>
  <c r="K10366"/>
  <c r="M10366"/>
  <c r="I10367"/>
  <c r="J10367"/>
  <c r="K10367"/>
  <c r="M10367"/>
  <c r="I10368"/>
  <c r="J10368"/>
  <c r="K10368"/>
  <c r="M10368"/>
  <c r="I10369"/>
  <c r="J10369"/>
  <c r="K10369"/>
  <c r="M10369"/>
  <c r="I10370"/>
  <c r="J10370"/>
  <c r="K10370"/>
  <c r="M10370"/>
  <c r="I10371"/>
  <c r="J10371"/>
  <c r="K10371"/>
  <c r="M10371"/>
  <c r="I10372"/>
  <c r="J10372"/>
  <c r="K10372"/>
  <c r="M10372"/>
  <c r="I10373"/>
  <c r="J10373"/>
  <c r="K10373"/>
  <c r="M10373"/>
  <c r="I10374"/>
  <c r="J10374"/>
  <c r="K10374"/>
  <c r="M10374"/>
  <c r="I10375"/>
  <c r="J10375"/>
  <c r="K10375"/>
  <c r="M10375"/>
  <c r="I10376"/>
  <c r="J10376"/>
  <c r="K10376"/>
  <c r="M10376"/>
  <c r="I10377"/>
  <c r="J10377"/>
  <c r="K10377"/>
  <c r="M10377"/>
  <c r="I10378"/>
  <c r="J10378"/>
  <c r="K10378"/>
  <c r="M10378"/>
  <c r="I10379"/>
  <c r="J10379"/>
  <c r="K10379"/>
  <c r="M10379"/>
  <c r="I10380"/>
  <c r="J10380"/>
  <c r="K10380"/>
  <c r="M10380"/>
  <c r="I10381"/>
  <c r="J10381"/>
  <c r="K10381"/>
  <c r="M10381"/>
  <c r="I10382"/>
  <c r="J10382"/>
  <c r="K10382"/>
  <c r="M10382"/>
  <c r="I10383"/>
  <c r="J10383"/>
  <c r="K10383"/>
  <c r="M10383"/>
  <c r="I10384"/>
  <c r="J10384"/>
  <c r="K10384"/>
  <c r="M10384"/>
  <c r="I10385"/>
  <c r="J10385"/>
  <c r="K10385"/>
  <c r="M10385"/>
  <c r="I10386"/>
  <c r="J10386"/>
  <c r="K10386"/>
  <c r="M10386"/>
  <c r="I10387"/>
  <c r="J10387"/>
  <c r="K10387"/>
  <c r="M10387"/>
  <c r="I10388"/>
  <c r="J10388"/>
  <c r="K10388"/>
  <c r="M10388"/>
  <c r="I10389"/>
  <c r="J10389"/>
  <c r="K10389"/>
  <c r="M10389"/>
  <c r="I10390"/>
  <c r="J10390"/>
  <c r="K10390"/>
  <c r="M10390"/>
  <c r="I10391"/>
  <c r="J10391"/>
  <c r="K10391"/>
  <c r="M10391"/>
  <c r="I10392"/>
  <c r="J10392"/>
  <c r="K10392"/>
  <c r="M10392"/>
  <c r="I10393"/>
  <c r="J10393"/>
  <c r="K10393"/>
  <c r="M10393"/>
  <c r="I10394"/>
  <c r="J10394"/>
  <c r="K10394"/>
  <c r="M10394"/>
  <c r="I10395"/>
  <c r="J10395"/>
  <c r="K10395"/>
  <c r="M10395"/>
  <c r="I10396"/>
  <c r="J10396"/>
  <c r="K10396"/>
  <c r="M10396"/>
  <c r="I10397"/>
  <c r="J10397"/>
  <c r="K10397"/>
  <c r="M10397"/>
  <c r="I10398"/>
  <c r="J10398"/>
  <c r="K10398"/>
  <c r="M10398"/>
  <c r="I10399"/>
  <c r="J10399"/>
  <c r="K10399"/>
  <c r="M10399"/>
  <c r="I10400"/>
  <c r="J10400"/>
  <c r="K10400"/>
  <c r="M10400"/>
  <c r="I10401"/>
  <c r="J10401"/>
  <c r="K10401"/>
  <c r="M10401"/>
  <c r="I10402"/>
  <c r="J10402"/>
  <c r="K10402"/>
  <c r="M10402"/>
  <c r="I10403"/>
  <c r="J10403"/>
  <c r="K10403"/>
  <c r="M10403"/>
  <c r="I10404"/>
  <c r="J10404"/>
  <c r="K10404"/>
  <c r="M10404"/>
  <c r="I10405"/>
  <c r="J10405"/>
  <c r="K10405"/>
  <c r="M10405"/>
  <c r="I10406"/>
  <c r="J10406"/>
  <c r="K10406"/>
  <c r="M10406"/>
  <c r="I10407"/>
  <c r="J10407"/>
  <c r="K10407"/>
  <c r="M10407"/>
  <c r="I10408"/>
  <c r="J10408"/>
  <c r="K10408"/>
  <c r="M10408"/>
  <c r="I10409"/>
  <c r="J10409"/>
  <c r="K10409"/>
  <c r="M10409"/>
  <c r="I10410"/>
  <c r="J10410"/>
  <c r="K10410"/>
  <c r="M10410"/>
  <c r="I10411"/>
  <c r="J10411"/>
  <c r="K10411"/>
  <c r="M10411"/>
  <c r="I10412"/>
  <c r="J10412"/>
  <c r="K10412"/>
  <c r="M10412"/>
  <c r="I10413"/>
  <c r="J10413"/>
  <c r="K10413"/>
  <c r="M10413"/>
  <c r="I10414"/>
  <c r="J10414"/>
  <c r="K10414"/>
  <c r="M10414"/>
  <c r="I10415"/>
  <c r="J10415"/>
  <c r="K10415"/>
  <c r="M10415"/>
  <c r="I10416"/>
  <c r="J10416"/>
  <c r="K10416"/>
  <c r="M10416"/>
  <c r="I10417"/>
  <c r="J10417"/>
  <c r="K10417"/>
  <c r="M10417"/>
  <c r="I10418"/>
  <c r="J10418"/>
  <c r="K10418"/>
  <c r="M10418"/>
  <c r="I10419"/>
  <c r="J10419"/>
  <c r="K10419"/>
  <c r="M10419"/>
  <c r="I10420"/>
  <c r="J10420"/>
  <c r="K10420"/>
  <c r="M10420"/>
  <c r="I10421"/>
  <c r="J10421"/>
  <c r="K10421"/>
  <c r="M10421"/>
  <c r="I10422"/>
  <c r="J10422"/>
  <c r="K10422"/>
  <c r="M10422"/>
  <c r="I10423"/>
  <c r="J10423"/>
  <c r="K10423"/>
  <c r="M10423"/>
  <c r="I10424"/>
  <c r="J10424"/>
  <c r="K10424"/>
  <c r="M10424"/>
  <c r="I10425"/>
  <c r="J10425"/>
  <c r="K10425"/>
  <c r="M10425"/>
  <c r="I10426"/>
  <c r="J10426"/>
  <c r="K10426"/>
  <c r="M10426"/>
  <c r="I10427"/>
  <c r="J10427"/>
  <c r="K10427"/>
  <c r="M10427"/>
  <c r="I10428"/>
  <c r="J10428"/>
  <c r="K10428"/>
  <c r="M10428"/>
  <c r="I10429"/>
  <c r="J10429"/>
  <c r="K10429"/>
  <c r="M10429"/>
  <c r="I10430"/>
  <c r="J10430"/>
  <c r="K10430"/>
  <c r="M10430"/>
  <c r="I10431"/>
  <c r="J10431"/>
  <c r="K10431"/>
  <c r="M10431"/>
  <c r="I10432"/>
  <c r="J10432"/>
  <c r="K10432"/>
  <c r="M10432"/>
  <c r="I10433"/>
  <c r="J10433"/>
  <c r="K10433"/>
  <c r="M10433"/>
  <c r="I10434"/>
  <c r="J10434"/>
  <c r="K10434"/>
  <c r="M10434"/>
  <c r="I10435"/>
  <c r="J10435"/>
  <c r="K10435"/>
  <c r="M10435"/>
  <c r="I10436"/>
  <c r="J10436"/>
  <c r="K10436"/>
  <c r="M10436"/>
  <c r="I10437"/>
  <c r="J10437"/>
  <c r="K10437"/>
  <c r="M10437"/>
  <c r="I10438"/>
  <c r="J10438"/>
  <c r="K10438"/>
  <c r="M10438"/>
  <c r="I10439"/>
  <c r="J10439"/>
  <c r="K10439"/>
  <c r="M10439"/>
  <c r="I10440"/>
  <c r="J10440"/>
  <c r="K10440"/>
  <c r="M10440"/>
  <c r="I10441"/>
  <c r="J10441"/>
  <c r="K10441"/>
  <c r="M10441"/>
  <c r="I10442"/>
  <c r="J10442"/>
  <c r="K10442"/>
  <c r="M10442"/>
  <c r="I10443"/>
  <c r="J10443"/>
  <c r="K10443"/>
  <c r="M10443"/>
  <c r="I10444"/>
  <c r="J10444"/>
  <c r="K10444"/>
  <c r="M10444"/>
  <c r="I10445"/>
  <c r="J10445"/>
  <c r="K10445"/>
  <c r="M10445"/>
  <c r="I10446"/>
  <c r="J10446"/>
  <c r="K10446"/>
  <c r="M10446"/>
  <c r="I10447"/>
  <c r="J10447"/>
  <c r="K10447"/>
  <c r="M10447"/>
  <c r="I10448"/>
  <c r="J10448"/>
  <c r="K10448"/>
  <c r="M10448"/>
  <c r="I10449"/>
  <c r="J10449"/>
  <c r="K10449"/>
  <c r="M10449"/>
  <c r="I10450"/>
  <c r="J10450"/>
  <c r="K10450"/>
  <c r="M10450"/>
  <c r="I10451"/>
  <c r="J10451"/>
  <c r="K10451"/>
  <c r="M10451"/>
  <c r="I10452"/>
  <c r="J10452"/>
  <c r="K10452"/>
  <c r="M10452"/>
  <c r="I10453"/>
  <c r="J10453"/>
  <c r="K10453"/>
  <c r="M10453"/>
  <c r="I10454"/>
  <c r="J10454"/>
  <c r="K10454"/>
  <c r="M10454"/>
  <c r="I10455"/>
  <c r="J10455"/>
  <c r="K10455"/>
  <c r="M10455"/>
  <c r="I10456"/>
  <c r="J10456"/>
  <c r="K10456"/>
  <c r="M10456"/>
  <c r="I10457"/>
  <c r="J10457"/>
  <c r="K10457"/>
  <c r="M10457"/>
  <c r="I10458"/>
  <c r="J10458"/>
  <c r="K10458"/>
  <c r="M10458"/>
  <c r="I10459"/>
  <c r="J10459"/>
  <c r="K10459"/>
  <c r="M10459"/>
  <c r="I10460"/>
  <c r="J10460"/>
  <c r="K10460"/>
  <c r="M10460"/>
  <c r="I10461"/>
  <c r="J10461"/>
  <c r="K10461"/>
  <c r="M10461"/>
  <c r="I10462"/>
  <c r="J10462"/>
  <c r="K10462"/>
  <c r="M10462"/>
  <c r="I10463"/>
  <c r="J10463"/>
  <c r="K10463"/>
  <c r="M10463"/>
  <c r="I10464"/>
  <c r="J10464"/>
  <c r="K10464"/>
  <c r="M10464"/>
  <c r="I10465"/>
  <c r="J10465"/>
  <c r="K10465"/>
  <c r="M10465"/>
  <c r="I10466"/>
  <c r="J10466"/>
  <c r="K10466"/>
  <c r="M10466"/>
  <c r="I10467"/>
  <c r="J10467"/>
  <c r="K10467"/>
  <c r="M10467"/>
  <c r="I10468"/>
  <c r="J10468"/>
  <c r="K10468"/>
  <c r="M10468"/>
  <c r="I10469"/>
  <c r="J10469"/>
  <c r="K10469"/>
  <c r="M10469"/>
  <c r="I10470"/>
  <c r="J10470"/>
  <c r="K10470"/>
  <c r="M10470"/>
  <c r="I10471"/>
  <c r="J10471"/>
  <c r="K10471"/>
  <c r="M10471"/>
  <c r="I10472"/>
  <c r="J10472"/>
  <c r="K10472"/>
  <c r="M10472"/>
  <c r="I10473"/>
  <c r="J10473"/>
  <c r="K10473"/>
  <c r="M10473"/>
  <c r="I10474"/>
  <c r="J10474"/>
  <c r="K10474"/>
  <c r="M10474"/>
  <c r="I10475"/>
  <c r="J10475"/>
  <c r="K10475"/>
  <c r="M10475"/>
  <c r="I10476"/>
  <c r="J10476"/>
  <c r="K10476"/>
  <c r="M10476"/>
  <c r="I10477"/>
  <c r="J10477"/>
  <c r="K10477"/>
  <c r="M10477"/>
  <c r="I10478"/>
  <c r="J10478"/>
  <c r="K10478"/>
  <c r="M10478"/>
  <c r="I10479"/>
  <c r="J10479"/>
  <c r="K10479"/>
  <c r="M10479"/>
  <c r="I10480"/>
  <c r="J10480"/>
  <c r="K10480"/>
  <c r="M10480"/>
  <c r="I10481"/>
  <c r="J10481"/>
  <c r="K10481"/>
  <c r="M10481"/>
  <c r="I10482"/>
  <c r="J10482"/>
  <c r="K10482"/>
  <c r="M10482"/>
  <c r="I10483"/>
  <c r="J10483"/>
  <c r="K10483"/>
  <c r="M10483"/>
  <c r="I10484"/>
  <c r="J10484"/>
  <c r="K10484"/>
  <c r="M10484"/>
  <c r="I10485"/>
  <c r="J10485"/>
  <c r="K10485"/>
  <c r="M10485"/>
  <c r="I10486"/>
  <c r="J10486"/>
  <c r="K10486"/>
  <c r="M10486"/>
  <c r="I10487"/>
  <c r="J10487"/>
  <c r="K10487"/>
  <c r="M10487"/>
  <c r="I10488"/>
  <c r="J10488"/>
  <c r="K10488"/>
  <c r="M10488"/>
  <c r="I10489"/>
  <c r="J10489"/>
  <c r="K10489"/>
  <c r="M10489"/>
  <c r="I10490"/>
  <c r="J10490"/>
  <c r="K10490"/>
  <c r="M10490"/>
  <c r="I10491"/>
  <c r="J10491"/>
  <c r="K10491"/>
  <c r="M10491"/>
  <c r="I10492"/>
  <c r="J10492"/>
  <c r="K10492"/>
  <c r="M10492"/>
  <c r="I10493"/>
  <c r="J10493"/>
  <c r="K10493"/>
  <c r="M10493"/>
  <c r="I10494"/>
  <c r="J10494"/>
  <c r="K10494"/>
  <c r="M10494"/>
  <c r="I10495"/>
  <c r="J10495"/>
  <c r="K10495"/>
  <c r="M10495"/>
  <c r="I10496"/>
  <c r="J10496"/>
  <c r="K10496"/>
  <c r="M10496"/>
  <c r="I10497"/>
  <c r="J10497"/>
  <c r="K10497"/>
  <c r="M10497"/>
  <c r="I10498"/>
  <c r="J10498"/>
  <c r="K10498"/>
  <c r="M10498"/>
  <c r="I10499"/>
  <c r="J10499"/>
  <c r="K10499"/>
  <c r="M10499"/>
  <c r="I10500"/>
  <c r="J10500"/>
  <c r="K10500"/>
  <c r="M10500"/>
  <c r="I10501"/>
  <c r="J10501"/>
  <c r="K10501"/>
  <c r="M10501"/>
  <c r="I10502"/>
  <c r="J10502"/>
  <c r="K10502"/>
  <c r="M10502"/>
  <c r="I10503"/>
  <c r="J10503"/>
  <c r="K10503"/>
  <c r="M10503"/>
  <c r="I10504"/>
  <c r="J10504"/>
  <c r="K10504"/>
  <c r="M10504"/>
  <c r="I10505"/>
  <c r="J10505"/>
  <c r="K10505"/>
  <c r="M10505"/>
  <c r="I10506"/>
  <c r="J10506"/>
  <c r="K10506"/>
  <c r="M10506"/>
  <c r="I10507"/>
  <c r="J10507"/>
  <c r="K10507"/>
  <c r="M10507"/>
  <c r="I10508"/>
  <c r="J10508"/>
  <c r="K10508"/>
  <c r="M10508"/>
  <c r="I10509"/>
  <c r="J10509"/>
  <c r="K10509"/>
  <c r="M10509"/>
  <c r="I10510"/>
  <c r="J10510"/>
  <c r="K10510"/>
  <c r="M10510"/>
  <c r="I10511"/>
  <c r="J10511"/>
  <c r="K10511"/>
  <c r="M10511"/>
  <c r="I10512"/>
  <c r="J10512"/>
  <c r="K10512"/>
  <c r="M10512"/>
  <c r="I10513"/>
  <c r="J10513"/>
  <c r="K10513"/>
  <c r="M10513"/>
  <c r="I10514"/>
  <c r="J10514"/>
  <c r="K10514"/>
  <c r="M10514"/>
  <c r="I10515"/>
  <c r="J10515"/>
  <c r="K10515"/>
  <c r="M10515"/>
  <c r="I10516"/>
  <c r="J10516"/>
  <c r="K10516"/>
  <c r="M10516"/>
  <c r="I10517"/>
  <c r="J10517"/>
  <c r="K10517"/>
  <c r="M10517"/>
  <c r="I10518"/>
  <c r="J10518"/>
  <c r="K10518"/>
  <c r="M10518"/>
  <c r="I10519"/>
  <c r="J10519"/>
  <c r="K10519"/>
  <c r="M10519"/>
  <c r="I10520"/>
  <c r="J10520"/>
  <c r="K10520"/>
  <c r="M10520"/>
  <c r="I10521"/>
  <c r="J10521"/>
  <c r="K10521"/>
  <c r="M10521"/>
  <c r="I10522"/>
  <c r="J10522"/>
  <c r="K10522"/>
  <c r="M10522"/>
  <c r="I10523"/>
  <c r="J10523"/>
  <c r="K10523"/>
  <c r="M10523"/>
  <c r="I10524"/>
  <c r="J10524"/>
  <c r="K10524"/>
  <c r="M10524"/>
  <c r="I10525"/>
  <c r="J10525"/>
  <c r="K10525"/>
  <c r="M10525"/>
  <c r="I10526"/>
  <c r="J10526"/>
  <c r="K10526"/>
  <c r="M10526"/>
  <c r="I10527"/>
  <c r="J10527"/>
  <c r="K10527"/>
  <c r="M10527"/>
  <c r="I10528"/>
  <c r="J10528"/>
  <c r="K10528"/>
  <c r="M10528"/>
  <c r="I10529"/>
  <c r="J10529"/>
  <c r="K10529"/>
  <c r="M10529"/>
  <c r="I10530"/>
  <c r="J10530"/>
  <c r="K10530"/>
  <c r="M10530"/>
  <c r="I10531"/>
  <c r="J10531"/>
  <c r="K10531"/>
  <c r="M10531"/>
  <c r="I10532"/>
  <c r="J10532"/>
  <c r="K10532"/>
  <c r="M10532"/>
  <c r="I10533"/>
  <c r="J10533"/>
  <c r="K10533"/>
  <c r="M10533"/>
  <c r="I10534"/>
  <c r="J10534"/>
  <c r="K10534"/>
  <c r="M10534"/>
  <c r="I10535"/>
  <c r="J10535"/>
  <c r="K10535"/>
  <c r="M10535"/>
  <c r="I10536"/>
  <c r="J10536"/>
  <c r="K10536"/>
  <c r="M10536"/>
  <c r="I10537"/>
  <c r="J10537"/>
  <c r="K10537"/>
  <c r="M10537"/>
  <c r="I10538"/>
  <c r="J10538"/>
  <c r="K10538"/>
  <c r="M10538"/>
  <c r="I10539"/>
  <c r="J10539"/>
  <c r="K10539"/>
  <c r="M10539"/>
  <c r="I10540"/>
  <c r="J10540"/>
  <c r="K10540"/>
  <c r="M10540"/>
  <c r="I10541"/>
  <c r="J10541"/>
  <c r="K10541"/>
  <c r="M10541"/>
  <c r="I10542"/>
  <c r="J10542"/>
  <c r="K10542"/>
  <c r="M10542"/>
  <c r="I10543"/>
  <c r="J10543"/>
  <c r="K10543"/>
  <c r="M10543"/>
  <c r="I10544"/>
  <c r="J10544"/>
  <c r="K10544"/>
  <c r="M10544"/>
  <c r="I10545"/>
  <c r="J10545"/>
  <c r="K10545"/>
  <c r="M10545"/>
  <c r="I10546"/>
  <c r="J10546"/>
  <c r="K10546"/>
  <c r="M10546"/>
  <c r="I10547"/>
  <c r="J10547"/>
  <c r="K10547"/>
  <c r="M10547"/>
  <c r="I10548"/>
  <c r="J10548"/>
  <c r="K10548"/>
  <c r="M10548"/>
  <c r="I10549"/>
  <c r="J10549"/>
  <c r="K10549"/>
  <c r="M10549"/>
  <c r="I10550"/>
  <c r="J10550"/>
  <c r="K10550"/>
  <c r="M10550"/>
  <c r="I10551"/>
  <c r="J10551"/>
  <c r="K10551"/>
  <c r="M10551"/>
  <c r="I10552"/>
  <c r="J10552"/>
  <c r="K10552"/>
  <c r="M10552"/>
  <c r="I10553"/>
  <c r="J10553"/>
  <c r="K10553"/>
  <c r="M10553"/>
  <c r="I10554"/>
  <c r="J10554"/>
  <c r="K10554"/>
  <c r="M10554"/>
  <c r="I10555"/>
  <c r="J10555"/>
  <c r="K10555"/>
  <c r="M10555"/>
  <c r="I10556"/>
  <c r="J10556"/>
  <c r="K10556"/>
  <c r="M10556"/>
  <c r="I10557"/>
  <c r="J10557"/>
  <c r="K10557"/>
  <c r="M10557"/>
  <c r="I10558"/>
  <c r="J10558"/>
  <c r="K10558"/>
  <c r="M10558"/>
  <c r="I10559"/>
  <c r="J10559"/>
  <c r="K10559"/>
  <c r="M10559"/>
  <c r="I10560"/>
  <c r="J10560"/>
  <c r="K10560"/>
  <c r="M10560"/>
  <c r="I10561"/>
  <c r="J10561"/>
  <c r="K10561"/>
  <c r="M10561"/>
  <c r="I10562"/>
  <c r="J10562"/>
  <c r="K10562"/>
  <c r="M10562"/>
  <c r="I10563"/>
  <c r="J10563"/>
  <c r="K10563"/>
  <c r="M10563"/>
  <c r="I10564"/>
  <c r="J10564"/>
  <c r="K10564"/>
  <c r="M10564"/>
  <c r="I10565"/>
  <c r="J10565"/>
  <c r="K10565"/>
  <c r="M10565"/>
  <c r="I10566"/>
  <c r="J10566"/>
  <c r="K10566"/>
  <c r="M10566"/>
  <c r="I10567"/>
  <c r="J10567"/>
  <c r="K10567"/>
  <c r="M10567"/>
  <c r="I10568"/>
  <c r="J10568"/>
  <c r="K10568"/>
  <c r="M10568"/>
  <c r="I10569"/>
  <c r="J10569"/>
  <c r="K10569"/>
  <c r="M10569"/>
  <c r="I10570"/>
  <c r="J10570"/>
  <c r="K10570"/>
  <c r="M10570"/>
  <c r="I10571"/>
  <c r="J10571"/>
  <c r="K10571"/>
  <c r="M10571"/>
  <c r="I10572"/>
  <c r="J10572"/>
  <c r="K10572"/>
  <c r="M10572"/>
  <c r="I10573"/>
  <c r="J10573"/>
  <c r="K10573"/>
  <c r="M10573"/>
  <c r="I10574"/>
  <c r="J10574"/>
  <c r="K10574"/>
  <c r="M10574"/>
  <c r="I10575"/>
  <c r="J10575"/>
  <c r="K10575"/>
  <c r="M10575"/>
  <c r="I10576"/>
  <c r="J10576"/>
  <c r="K10576"/>
  <c r="M10576"/>
  <c r="I10577"/>
  <c r="J10577"/>
  <c r="K10577"/>
  <c r="M10577"/>
  <c r="I10578"/>
  <c r="J10578"/>
  <c r="K10578"/>
  <c r="M10578"/>
  <c r="I10579"/>
  <c r="J10579"/>
  <c r="K10579"/>
  <c r="M10579"/>
  <c r="I10580"/>
  <c r="J10580"/>
  <c r="K10580"/>
  <c r="M10580"/>
  <c r="I10581"/>
  <c r="J10581"/>
  <c r="K10581"/>
  <c r="M10581"/>
  <c r="I10582"/>
  <c r="J10582"/>
  <c r="K10582"/>
  <c r="M10582"/>
  <c r="I10583"/>
  <c r="J10583"/>
  <c r="K10583"/>
  <c r="M10583"/>
  <c r="I10584"/>
  <c r="J10584"/>
  <c r="K10584"/>
  <c r="M10584"/>
  <c r="I10585"/>
  <c r="J10585"/>
  <c r="K10585"/>
  <c r="M10585"/>
  <c r="I10586"/>
  <c r="J10586"/>
  <c r="K10586"/>
  <c r="M10586"/>
  <c r="I10587"/>
  <c r="J10587"/>
  <c r="K10587"/>
  <c r="M10587"/>
  <c r="I10588"/>
  <c r="J10588"/>
  <c r="K10588"/>
  <c r="M10588"/>
  <c r="I10589"/>
  <c r="J10589"/>
  <c r="K10589"/>
  <c r="M10589"/>
  <c r="I10590"/>
  <c r="J10590"/>
  <c r="K10590"/>
  <c r="M10590"/>
  <c r="I10591"/>
  <c r="J10591"/>
  <c r="K10591"/>
  <c r="M10591"/>
  <c r="I10592"/>
  <c r="J10592"/>
  <c r="K10592"/>
  <c r="M10592"/>
  <c r="I10593"/>
  <c r="J10593"/>
  <c r="K10593"/>
  <c r="M10593"/>
  <c r="I10594"/>
  <c r="J10594"/>
  <c r="K10594"/>
  <c r="M10594"/>
  <c r="I10595"/>
  <c r="J10595"/>
  <c r="K10595"/>
  <c r="M10595"/>
  <c r="I10596"/>
  <c r="J10596"/>
  <c r="K10596"/>
  <c r="M10596"/>
  <c r="I10597"/>
  <c r="J10597"/>
  <c r="K10597"/>
  <c r="M10597"/>
  <c r="I10598"/>
  <c r="J10598"/>
  <c r="K10598"/>
  <c r="M10598"/>
  <c r="I10599"/>
  <c r="J10599"/>
  <c r="K10599"/>
  <c r="M10599"/>
  <c r="I10600"/>
  <c r="J10600"/>
  <c r="K10600"/>
  <c r="M10600"/>
  <c r="I10601"/>
  <c r="J10601"/>
  <c r="K10601"/>
  <c r="M10601"/>
  <c r="I10602"/>
  <c r="J10602"/>
  <c r="K10602"/>
  <c r="M10602"/>
  <c r="I10603"/>
  <c r="J10603"/>
  <c r="K10603"/>
  <c r="M10603"/>
  <c r="I10604"/>
  <c r="J10604"/>
  <c r="K10604"/>
  <c r="M10604"/>
  <c r="I10605"/>
  <c r="J10605"/>
  <c r="K10605"/>
  <c r="M10605"/>
  <c r="I10606"/>
  <c r="J10606"/>
  <c r="K10606"/>
  <c r="M10606"/>
  <c r="I10607"/>
  <c r="J10607"/>
  <c r="K10607"/>
  <c r="M10607"/>
  <c r="I10608"/>
  <c r="J10608"/>
  <c r="K10608"/>
  <c r="M10608"/>
  <c r="I10609"/>
  <c r="J10609"/>
  <c r="K10609"/>
  <c r="M10609"/>
  <c r="I10610"/>
  <c r="J10610"/>
  <c r="K10610"/>
  <c r="M10610"/>
  <c r="I10611"/>
  <c r="J10611"/>
  <c r="K10611"/>
  <c r="M10611"/>
  <c r="I10612"/>
  <c r="J10612"/>
  <c r="K10612"/>
  <c r="M10612"/>
  <c r="I10613"/>
  <c r="J10613"/>
  <c r="K10613"/>
  <c r="M10613"/>
  <c r="I10614"/>
  <c r="J10614"/>
  <c r="K10614"/>
  <c r="M10614"/>
  <c r="I10615"/>
  <c r="J10615"/>
  <c r="K10615"/>
  <c r="M10615"/>
  <c r="I10616"/>
  <c r="J10616"/>
  <c r="K10616"/>
  <c r="M10616"/>
  <c r="I10617"/>
  <c r="J10617"/>
  <c r="K10617"/>
  <c r="M10617"/>
  <c r="I10618"/>
  <c r="J10618"/>
  <c r="K10618"/>
  <c r="M10618"/>
  <c r="I10619"/>
  <c r="J10619"/>
  <c r="K10619"/>
  <c r="M10619"/>
  <c r="I10620"/>
  <c r="J10620"/>
  <c r="K10620"/>
  <c r="M10620"/>
  <c r="I10621"/>
  <c r="J10621"/>
  <c r="K10621"/>
  <c r="M10621"/>
  <c r="I10622"/>
  <c r="J10622"/>
  <c r="K10622"/>
  <c r="M10622"/>
  <c r="I10623"/>
  <c r="J10623"/>
  <c r="K10623"/>
  <c r="M10623"/>
  <c r="I10624"/>
  <c r="J10624"/>
  <c r="K10624"/>
  <c r="M10624"/>
  <c r="I10625"/>
  <c r="J10625"/>
  <c r="K10625"/>
  <c r="M10625"/>
  <c r="I10626"/>
  <c r="J10626"/>
  <c r="K10626"/>
  <c r="M10626"/>
  <c r="I10627"/>
  <c r="J10627"/>
  <c r="K10627"/>
  <c r="M10627"/>
  <c r="I10628"/>
  <c r="J10628"/>
  <c r="K10628"/>
  <c r="M10628"/>
  <c r="I10629"/>
  <c r="J10629"/>
  <c r="K10629"/>
  <c r="M10629"/>
  <c r="I10630"/>
  <c r="J10630"/>
  <c r="K10630"/>
  <c r="M10630"/>
  <c r="I10631"/>
  <c r="J10631"/>
  <c r="K10631"/>
  <c r="M10631"/>
  <c r="I10632"/>
  <c r="J10632"/>
  <c r="K10632"/>
  <c r="M10632"/>
  <c r="I10633"/>
  <c r="J10633"/>
  <c r="K10633"/>
  <c r="M10633"/>
  <c r="I10634"/>
  <c r="J10634"/>
  <c r="K10634"/>
  <c r="M10634"/>
  <c r="I10635"/>
  <c r="J10635"/>
  <c r="K10635"/>
  <c r="M10635"/>
  <c r="I10636"/>
  <c r="J10636"/>
  <c r="K10636"/>
  <c r="M10636"/>
  <c r="I10637"/>
  <c r="J10637"/>
  <c r="K10637"/>
  <c r="M10637"/>
  <c r="I10638"/>
  <c r="J10638"/>
  <c r="K10638"/>
  <c r="M10638"/>
  <c r="I10639"/>
  <c r="J10639"/>
  <c r="K10639"/>
  <c r="M10639"/>
  <c r="I10640"/>
  <c r="J10640"/>
  <c r="K10640"/>
  <c r="M10640"/>
  <c r="I10641"/>
  <c r="J10641"/>
  <c r="K10641"/>
  <c r="M10641"/>
  <c r="I10642"/>
  <c r="J10642"/>
  <c r="K10642"/>
  <c r="M10642"/>
  <c r="I10643"/>
  <c r="J10643"/>
  <c r="K10643"/>
  <c r="M10643"/>
  <c r="I10644"/>
  <c r="J10644"/>
  <c r="K10644"/>
  <c r="M10644"/>
  <c r="I10645"/>
  <c r="J10645"/>
  <c r="K10645"/>
  <c r="M10645"/>
  <c r="I10646"/>
  <c r="J10646"/>
  <c r="K10646"/>
  <c r="M10646"/>
  <c r="I10647"/>
  <c r="J10647"/>
  <c r="K10647"/>
  <c r="M10647"/>
  <c r="I10648"/>
  <c r="J10648"/>
  <c r="K10648"/>
  <c r="M10648"/>
  <c r="I10649"/>
  <c r="J10649"/>
  <c r="K10649"/>
  <c r="M10649"/>
  <c r="I10650"/>
  <c r="J10650"/>
  <c r="K10650"/>
  <c r="M10650"/>
  <c r="I10651"/>
  <c r="J10651"/>
  <c r="K10651"/>
  <c r="M10651"/>
  <c r="I10652"/>
  <c r="J10652"/>
  <c r="K10652"/>
  <c r="M10652"/>
  <c r="I10653"/>
  <c r="J10653"/>
  <c r="K10653"/>
  <c r="M10653"/>
  <c r="I10654"/>
  <c r="J10654"/>
  <c r="K10654"/>
  <c r="M10654"/>
  <c r="I10655"/>
  <c r="J10655"/>
  <c r="K10655"/>
  <c r="M10655"/>
  <c r="I10656"/>
  <c r="J10656"/>
  <c r="K10656"/>
  <c r="M10656"/>
  <c r="I10657"/>
  <c r="J10657"/>
  <c r="K10657"/>
  <c r="M10657"/>
  <c r="I10658"/>
  <c r="J10658"/>
  <c r="K10658"/>
  <c r="M10658"/>
  <c r="I10659"/>
  <c r="J10659"/>
  <c r="K10659"/>
  <c r="M10659"/>
  <c r="I10660"/>
  <c r="J10660"/>
  <c r="K10660"/>
  <c r="M10660"/>
  <c r="I10661"/>
  <c r="J10661"/>
  <c r="K10661"/>
  <c r="M10661"/>
  <c r="I10662"/>
  <c r="J10662"/>
  <c r="K10662"/>
  <c r="M10662"/>
  <c r="I10663"/>
  <c r="J10663"/>
  <c r="K10663"/>
  <c r="M10663"/>
  <c r="I10664"/>
  <c r="J10664"/>
  <c r="K10664"/>
  <c r="M10664"/>
  <c r="I10665"/>
  <c r="J10665"/>
  <c r="K10665"/>
  <c r="M10665"/>
  <c r="I10666"/>
  <c r="J10666"/>
  <c r="K10666"/>
  <c r="M10666"/>
  <c r="I10667"/>
  <c r="J10667"/>
  <c r="K10667"/>
  <c r="M10667"/>
  <c r="I10668"/>
  <c r="J10668"/>
  <c r="K10668"/>
  <c r="M10668"/>
  <c r="I10669"/>
  <c r="J10669"/>
  <c r="K10669"/>
  <c r="M10669"/>
  <c r="I10670"/>
  <c r="J10670"/>
  <c r="K10670"/>
  <c r="M10670"/>
  <c r="I10671"/>
  <c r="J10671"/>
  <c r="K10671"/>
  <c r="M10671"/>
  <c r="I10672"/>
  <c r="J10672"/>
  <c r="K10672"/>
  <c r="M10672"/>
  <c r="I10673"/>
  <c r="J10673"/>
  <c r="K10673"/>
  <c r="M10673"/>
  <c r="I10674"/>
  <c r="J10674"/>
  <c r="K10674"/>
  <c r="M10674"/>
  <c r="I10675"/>
  <c r="J10675"/>
  <c r="K10675"/>
  <c r="M10675"/>
  <c r="I10676"/>
  <c r="J10676"/>
  <c r="K10676"/>
  <c r="M10676"/>
  <c r="I10677"/>
  <c r="J10677"/>
  <c r="K10677"/>
  <c r="M10677"/>
  <c r="I10678"/>
  <c r="J10678"/>
  <c r="K10678"/>
  <c r="M10678"/>
  <c r="I10679"/>
  <c r="J10679"/>
  <c r="K10679"/>
  <c r="M10679"/>
  <c r="I10680"/>
  <c r="J10680"/>
  <c r="K10680"/>
  <c r="M10680"/>
  <c r="I10681"/>
  <c r="J10681"/>
  <c r="K10681"/>
  <c r="M10681"/>
  <c r="I10682"/>
  <c r="J10682"/>
  <c r="K10682"/>
  <c r="M10682"/>
  <c r="I10683"/>
  <c r="J10683"/>
  <c r="K10683"/>
  <c r="M10683"/>
  <c r="I10684"/>
  <c r="J10684"/>
  <c r="K10684"/>
  <c r="M10684"/>
  <c r="I10685"/>
  <c r="J10685"/>
  <c r="K10685"/>
  <c r="M10685"/>
  <c r="I10686"/>
  <c r="J10686"/>
  <c r="K10686"/>
  <c r="M10686"/>
  <c r="I10687"/>
  <c r="J10687"/>
  <c r="K10687"/>
  <c r="M10687"/>
  <c r="I10688"/>
  <c r="J10688"/>
  <c r="K10688"/>
  <c r="M10688"/>
  <c r="I10689"/>
  <c r="J10689"/>
  <c r="K10689"/>
  <c r="M10689"/>
  <c r="I10690"/>
  <c r="J10690"/>
  <c r="K10690"/>
  <c r="M10690"/>
  <c r="I10691"/>
  <c r="J10691"/>
  <c r="K10691"/>
  <c r="M10691"/>
  <c r="I10692"/>
  <c r="J10692"/>
  <c r="K10692"/>
  <c r="M10692"/>
  <c r="I10693"/>
  <c r="J10693"/>
  <c r="K10693"/>
  <c r="M10693"/>
  <c r="I10694"/>
  <c r="J10694"/>
  <c r="K10694"/>
  <c r="M10694"/>
  <c r="I10695"/>
  <c r="J10695"/>
  <c r="K10695"/>
  <c r="M10695"/>
  <c r="I10696"/>
  <c r="J10696"/>
  <c r="K10696"/>
  <c r="M10696"/>
  <c r="I10697"/>
  <c r="J10697"/>
  <c r="K10697"/>
  <c r="M10697"/>
  <c r="I10698"/>
  <c r="J10698"/>
  <c r="K10698"/>
  <c r="M10698"/>
  <c r="I10699"/>
  <c r="J10699"/>
  <c r="K10699"/>
  <c r="M10699"/>
  <c r="I10700"/>
  <c r="J10700"/>
  <c r="K10700"/>
  <c r="M10700"/>
  <c r="I10701"/>
  <c r="J10701"/>
  <c r="K10701"/>
  <c r="M10701"/>
  <c r="I10702"/>
  <c r="J10702"/>
  <c r="K10702"/>
  <c r="M10702"/>
  <c r="I10703"/>
  <c r="J10703"/>
  <c r="K10703"/>
  <c r="M10703"/>
  <c r="I10704"/>
  <c r="J10704"/>
  <c r="K10704"/>
  <c r="M10704"/>
  <c r="I10705"/>
  <c r="J10705"/>
  <c r="K10705"/>
  <c r="M10705"/>
  <c r="I10706"/>
  <c r="J10706"/>
  <c r="K10706"/>
  <c r="M10706"/>
  <c r="I10707"/>
  <c r="J10707"/>
  <c r="K10707"/>
  <c r="M10707"/>
  <c r="I10708"/>
  <c r="J10708"/>
  <c r="K10708"/>
  <c r="M10708"/>
  <c r="I10709"/>
  <c r="J10709"/>
  <c r="K10709"/>
  <c r="M10709"/>
  <c r="I10710"/>
  <c r="J10710"/>
  <c r="K10710"/>
  <c r="M10710"/>
  <c r="I10711"/>
  <c r="J10711"/>
  <c r="K10711"/>
  <c r="M10711"/>
  <c r="I10712"/>
  <c r="J10712"/>
  <c r="K10712"/>
  <c r="M10712"/>
  <c r="I10713"/>
  <c r="J10713"/>
  <c r="K10713"/>
  <c r="M10713"/>
  <c r="I10714"/>
  <c r="J10714"/>
  <c r="K10714"/>
  <c r="M10714"/>
  <c r="I10715"/>
  <c r="J10715"/>
  <c r="K10715"/>
  <c r="M10715"/>
  <c r="I10716"/>
  <c r="J10716"/>
  <c r="K10716"/>
  <c r="M10716"/>
  <c r="I10717"/>
  <c r="J10717"/>
  <c r="K10717"/>
  <c r="M10717"/>
  <c r="I10718"/>
  <c r="J10718"/>
  <c r="K10718"/>
  <c r="M10718"/>
  <c r="I10719"/>
  <c r="J10719"/>
  <c r="K10719"/>
  <c r="M10719"/>
  <c r="I10720"/>
  <c r="J10720"/>
  <c r="K10720"/>
  <c r="M10720"/>
  <c r="I10721"/>
  <c r="J10721"/>
  <c r="K10721"/>
  <c r="M10721"/>
  <c r="I10722"/>
  <c r="J10722"/>
  <c r="K10722"/>
  <c r="M10722"/>
  <c r="I10723"/>
  <c r="J10723"/>
  <c r="K10723"/>
  <c r="M10723"/>
  <c r="I10724"/>
  <c r="J10724"/>
  <c r="K10724"/>
  <c r="M10724"/>
  <c r="I10725"/>
  <c r="J10725"/>
  <c r="K10725"/>
  <c r="M10725"/>
  <c r="I10726"/>
  <c r="J10726"/>
  <c r="K10726"/>
  <c r="M10726"/>
  <c r="I10727"/>
  <c r="J10727"/>
  <c r="K10727"/>
  <c r="M10727"/>
  <c r="I10728"/>
  <c r="J10728"/>
  <c r="K10728"/>
  <c r="M10728"/>
  <c r="I10729"/>
  <c r="J10729"/>
  <c r="K10729"/>
  <c r="M10729"/>
  <c r="I10730"/>
  <c r="J10730"/>
  <c r="K10730"/>
  <c r="M10730"/>
  <c r="I10731"/>
  <c r="J10731"/>
  <c r="K10731"/>
  <c r="M10731"/>
  <c r="I10732"/>
  <c r="J10732"/>
  <c r="K10732"/>
  <c r="M10732"/>
  <c r="I10733"/>
  <c r="J10733"/>
  <c r="K10733"/>
  <c r="M10733"/>
  <c r="I10734"/>
  <c r="J10734"/>
  <c r="K10734"/>
  <c r="M10734"/>
  <c r="I10735"/>
  <c r="J10735"/>
  <c r="K10735"/>
  <c r="M10735"/>
  <c r="I10736"/>
  <c r="J10736"/>
  <c r="K10736"/>
  <c r="M10736"/>
  <c r="I10737"/>
  <c r="J10737"/>
  <c r="K10737"/>
  <c r="M10737"/>
  <c r="I10738"/>
  <c r="J10738"/>
  <c r="K10738"/>
  <c r="M10738"/>
  <c r="I10739"/>
  <c r="J10739"/>
  <c r="K10739"/>
  <c r="M10739"/>
  <c r="I10740"/>
  <c r="J10740"/>
  <c r="K10740"/>
  <c r="M10740"/>
  <c r="I10741"/>
  <c r="J10741"/>
  <c r="K10741"/>
  <c r="M10741"/>
  <c r="I10742"/>
  <c r="J10742"/>
  <c r="K10742"/>
  <c r="M10742"/>
  <c r="I10743"/>
  <c r="J10743"/>
  <c r="K10743"/>
  <c r="M10743"/>
  <c r="I10744"/>
  <c r="J10744"/>
  <c r="K10744"/>
  <c r="M10744"/>
  <c r="I10745"/>
  <c r="J10745"/>
  <c r="K10745"/>
  <c r="M10745"/>
  <c r="I10746"/>
  <c r="J10746"/>
  <c r="K10746"/>
  <c r="M10746"/>
  <c r="I10747"/>
  <c r="J10747"/>
  <c r="K10747"/>
  <c r="M10747"/>
  <c r="I10748"/>
  <c r="J10748"/>
  <c r="K10748"/>
  <c r="M10748"/>
  <c r="I10749"/>
  <c r="J10749"/>
  <c r="K10749"/>
  <c r="M10749"/>
  <c r="I10750"/>
  <c r="J10750"/>
  <c r="K10750"/>
  <c r="M10750"/>
  <c r="I10751"/>
  <c r="J10751"/>
  <c r="K10751"/>
  <c r="M10751"/>
  <c r="I10752"/>
  <c r="J10752"/>
  <c r="K10752"/>
  <c r="M10752"/>
  <c r="I10753"/>
  <c r="J10753"/>
  <c r="K10753"/>
  <c r="M10753"/>
  <c r="I10754"/>
  <c r="J10754"/>
  <c r="K10754"/>
  <c r="M10754"/>
  <c r="I10755"/>
  <c r="J10755"/>
  <c r="K10755"/>
  <c r="M10755"/>
  <c r="I10756"/>
  <c r="J10756"/>
  <c r="K10756"/>
  <c r="M10756"/>
  <c r="I10757"/>
  <c r="J10757"/>
  <c r="K10757"/>
  <c r="M10757"/>
  <c r="I10758"/>
  <c r="J10758"/>
  <c r="K10758"/>
  <c r="M10758"/>
  <c r="I10759"/>
  <c r="J10759"/>
  <c r="K10759"/>
  <c r="M10759"/>
  <c r="I10760"/>
  <c r="J10760"/>
  <c r="K10760"/>
  <c r="M10760"/>
  <c r="I10761"/>
  <c r="J10761"/>
  <c r="K10761"/>
  <c r="M10761"/>
  <c r="I10762"/>
  <c r="J10762"/>
  <c r="K10762"/>
  <c r="M10762"/>
  <c r="I10763"/>
  <c r="J10763"/>
  <c r="K10763"/>
  <c r="M10763"/>
  <c r="I10764"/>
  <c r="J10764"/>
  <c r="K10764"/>
  <c r="M10764"/>
  <c r="I10765"/>
  <c r="J10765"/>
  <c r="K10765"/>
  <c r="M10765"/>
  <c r="I10766"/>
  <c r="J10766"/>
  <c r="K10766"/>
  <c r="M10766"/>
  <c r="I10767"/>
  <c r="J10767"/>
  <c r="K10767"/>
  <c r="M10767"/>
  <c r="I10768"/>
  <c r="J10768"/>
  <c r="K10768"/>
  <c r="M10768"/>
  <c r="I10769"/>
  <c r="J10769"/>
  <c r="K10769"/>
  <c r="M10769"/>
  <c r="I10770"/>
  <c r="J10770"/>
  <c r="K10770"/>
  <c r="M10770"/>
  <c r="I10771"/>
  <c r="J10771"/>
  <c r="K10771"/>
  <c r="M10771"/>
  <c r="I10772"/>
  <c r="J10772"/>
  <c r="K10772"/>
  <c r="M10772"/>
  <c r="I10773"/>
  <c r="J10773"/>
  <c r="K10773"/>
  <c r="M10773"/>
  <c r="I10774"/>
  <c r="J10774"/>
  <c r="K10774"/>
  <c r="M10774"/>
  <c r="I10775"/>
  <c r="J10775"/>
  <c r="K10775"/>
  <c r="M10775"/>
  <c r="I10776"/>
  <c r="J10776"/>
  <c r="K10776"/>
  <c r="M10776"/>
  <c r="I10777"/>
  <c r="J10777"/>
  <c r="K10777"/>
  <c r="M10777"/>
  <c r="I10778"/>
  <c r="J10778"/>
  <c r="K10778"/>
  <c r="M10778"/>
  <c r="I10779"/>
  <c r="J10779"/>
  <c r="K10779"/>
  <c r="M10779"/>
  <c r="I10780"/>
  <c r="J10780"/>
  <c r="K10780"/>
  <c r="M10780"/>
  <c r="I10781"/>
  <c r="J10781"/>
  <c r="K10781"/>
  <c r="M10781"/>
  <c r="I10782"/>
  <c r="J10782"/>
  <c r="K10782"/>
  <c r="M10782"/>
  <c r="I10783"/>
  <c r="J10783"/>
  <c r="K10783"/>
  <c r="M10783"/>
  <c r="I10784"/>
  <c r="J10784"/>
  <c r="K10784"/>
  <c r="M10784"/>
  <c r="I10785"/>
  <c r="J10785"/>
  <c r="K10785"/>
  <c r="M10785"/>
  <c r="I10786"/>
  <c r="J10786"/>
  <c r="K10786"/>
  <c r="M10786"/>
  <c r="I10787"/>
  <c r="J10787"/>
  <c r="K10787"/>
  <c r="M10787"/>
  <c r="I10788"/>
  <c r="J10788"/>
  <c r="K10788"/>
  <c r="M10788"/>
  <c r="I10789"/>
  <c r="J10789"/>
  <c r="K10789"/>
  <c r="M10789"/>
  <c r="I10790"/>
  <c r="J10790"/>
  <c r="K10790"/>
  <c r="M10790"/>
  <c r="I10791"/>
  <c r="J10791"/>
  <c r="K10791"/>
  <c r="M10791"/>
  <c r="I10792"/>
  <c r="J10792"/>
  <c r="K10792"/>
  <c r="M10792"/>
  <c r="I10793"/>
  <c r="J10793"/>
  <c r="K10793"/>
  <c r="M10793"/>
  <c r="I10794"/>
  <c r="J10794"/>
  <c r="K10794"/>
  <c r="M10794"/>
  <c r="I10795"/>
  <c r="J10795"/>
  <c r="K10795"/>
  <c r="M10795"/>
  <c r="I10796"/>
  <c r="J10796"/>
  <c r="K10796"/>
  <c r="M10796"/>
  <c r="I10797"/>
  <c r="J10797"/>
  <c r="K10797"/>
  <c r="M10797"/>
  <c r="I10798"/>
  <c r="J10798"/>
  <c r="K10798"/>
  <c r="M10798"/>
  <c r="I10799"/>
  <c r="J10799"/>
  <c r="K10799"/>
  <c r="M10799"/>
  <c r="I10800"/>
  <c r="J10800"/>
  <c r="K10800"/>
  <c r="M10800"/>
  <c r="I10801"/>
  <c r="J10801"/>
  <c r="K10801"/>
  <c r="M10801"/>
  <c r="I10802"/>
  <c r="J10802"/>
  <c r="K10802"/>
  <c r="M10802"/>
  <c r="I10803"/>
  <c r="J10803"/>
  <c r="K10803"/>
  <c r="M10803"/>
  <c r="I10804"/>
  <c r="J10804"/>
  <c r="K10804"/>
  <c r="M10804"/>
  <c r="I10805"/>
  <c r="J10805"/>
  <c r="K10805"/>
  <c r="M10805"/>
  <c r="I10806"/>
  <c r="J10806"/>
  <c r="K10806"/>
  <c r="M10806"/>
  <c r="I10807"/>
  <c r="J10807"/>
  <c r="K10807"/>
  <c r="M10807"/>
  <c r="I10808"/>
  <c r="J10808"/>
  <c r="K10808"/>
  <c r="M10808"/>
  <c r="I10809"/>
  <c r="J10809"/>
  <c r="K10809"/>
  <c r="M10809"/>
  <c r="I10810"/>
  <c r="J10810"/>
  <c r="K10810"/>
  <c r="M10810"/>
  <c r="I10811"/>
  <c r="J10811"/>
  <c r="K10811"/>
  <c r="M10811"/>
  <c r="I10812"/>
  <c r="J10812"/>
  <c r="K10812"/>
  <c r="M10812"/>
  <c r="I10813"/>
  <c r="J10813"/>
  <c r="K10813"/>
  <c r="M10813"/>
  <c r="I10814"/>
  <c r="J10814"/>
  <c r="K10814"/>
  <c r="M10814"/>
  <c r="I10815"/>
  <c r="J10815"/>
  <c r="K10815"/>
  <c r="M10815"/>
  <c r="I10816"/>
  <c r="J10816"/>
  <c r="K10816"/>
  <c r="M10816"/>
  <c r="I10817"/>
  <c r="J10817"/>
  <c r="K10817"/>
  <c r="M10817"/>
  <c r="I10818"/>
  <c r="J10818"/>
  <c r="K10818"/>
  <c r="M10818"/>
  <c r="I10819"/>
  <c r="J10819"/>
  <c r="K10819"/>
  <c r="M10819"/>
  <c r="I10820"/>
  <c r="J10820"/>
  <c r="K10820"/>
  <c r="M10820"/>
  <c r="I10821"/>
  <c r="J10821"/>
  <c r="K10821"/>
  <c r="M10821"/>
  <c r="I10822"/>
  <c r="J10822"/>
  <c r="K10822"/>
  <c r="M10822"/>
  <c r="I10823"/>
  <c r="J10823"/>
  <c r="K10823"/>
  <c r="M10823"/>
  <c r="I10824"/>
  <c r="J10824"/>
  <c r="K10824"/>
  <c r="M10824"/>
  <c r="I10825"/>
  <c r="J10825"/>
  <c r="K10825"/>
  <c r="M10825"/>
  <c r="I10826"/>
  <c r="J10826"/>
  <c r="K10826"/>
  <c r="M10826"/>
  <c r="I10827"/>
  <c r="J10827"/>
  <c r="K10827"/>
  <c r="M10827"/>
  <c r="I10828"/>
  <c r="J10828"/>
  <c r="K10828"/>
  <c r="M10828"/>
  <c r="I10829"/>
  <c r="J10829"/>
  <c r="K10829"/>
  <c r="M10829"/>
  <c r="I10830"/>
  <c r="J10830"/>
  <c r="K10830"/>
  <c r="M10830"/>
  <c r="I10831"/>
  <c r="J10831"/>
  <c r="K10831"/>
  <c r="M10831"/>
  <c r="I10832"/>
  <c r="J10832"/>
  <c r="K10832"/>
  <c r="M10832"/>
  <c r="I10833"/>
  <c r="J10833"/>
  <c r="K10833"/>
  <c r="M10833"/>
  <c r="I10834"/>
  <c r="J10834"/>
  <c r="K10834"/>
  <c r="M10834"/>
  <c r="I10835"/>
  <c r="J10835"/>
  <c r="K10835"/>
  <c r="M10835"/>
  <c r="I10836"/>
  <c r="J10836"/>
  <c r="K10836"/>
  <c r="M10836"/>
  <c r="I10837"/>
  <c r="J10837"/>
  <c r="K10837"/>
  <c r="M10837"/>
  <c r="I10838"/>
  <c r="J10838"/>
  <c r="K10838"/>
  <c r="M10838"/>
  <c r="I10839"/>
  <c r="J10839"/>
  <c r="K10839"/>
  <c r="M10839"/>
  <c r="I10840"/>
  <c r="J10840"/>
  <c r="K10840"/>
  <c r="M10840"/>
  <c r="I10841"/>
  <c r="J10841"/>
  <c r="K10841"/>
  <c r="M10841"/>
  <c r="I10842"/>
  <c r="J10842"/>
  <c r="K10842"/>
  <c r="M10842"/>
  <c r="I10843"/>
  <c r="J10843"/>
  <c r="K10843"/>
  <c r="M10843"/>
  <c r="I10844"/>
  <c r="J10844"/>
  <c r="K10844"/>
  <c r="M10844"/>
  <c r="I10845"/>
  <c r="J10845"/>
  <c r="K10845"/>
  <c r="M10845"/>
  <c r="I10846"/>
  <c r="J10846"/>
  <c r="K10846"/>
  <c r="M10846"/>
  <c r="I10847"/>
  <c r="J10847"/>
  <c r="K10847"/>
  <c r="M10847"/>
  <c r="I10848"/>
  <c r="J10848"/>
  <c r="K10848"/>
  <c r="M10848"/>
  <c r="I10849"/>
  <c r="J10849"/>
  <c r="K10849"/>
  <c r="M10849"/>
  <c r="I10850"/>
  <c r="J10850"/>
  <c r="K10850"/>
  <c r="M10850"/>
  <c r="I10851"/>
  <c r="J10851"/>
  <c r="K10851"/>
  <c r="M10851"/>
  <c r="I10852"/>
  <c r="J10852"/>
  <c r="K10852"/>
  <c r="M10852"/>
  <c r="I10853"/>
  <c r="J10853"/>
  <c r="K10853"/>
  <c r="M10853"/>
  <c r="I10854"/>
  <c r="J10854"/>
  <c r="K10854"/>
  <c r="M10854"/>
  <c r="I10855"/>
  <c r="J10855"/>
  <c r="K10855"/>
  <c r="M10855"/>
  <c r="I10856"/>
  <c r="J10856"/>
  <c r="K10856"/>
  <c r="M10856"/>
  <c r="I10857"/>
  <c r="J10857"/>
  <c r="K10857"/>
  <c r="M10857"/>
  <c r="I10858"/>
  <c r="J10858"/>
  <c r="K10858"/>
  <c r="M10858"/>
  <c r="I10859"/>
  <c r="J10859"/>
  <c r="K10859"/>
  <c r="M10859"/>
  <c r="I10860"/>
  <c r="J10860"/>
  <c r="K10860"/>
  <c r="M10860"/>
  <c r="I10861"/>
  <c r="J10861"/>
  <c r="K10861"/>
  <c r="M10861"/>
  <c r="I10862"/>
  <c r="J10862"/>
  <c r="K10862"/>
  <c r="M10862"/>
  <c r="I10863"/>
  <c r="J10863"/>
  <c r="K10863"/>
  <c r="M10863"/>
  <c r="I10864"/>
  <c r="J10864"/>
  <c r="K10864"/>
  <c r="M10864"/>
  <c r="I10865"/>
  <c r="J10865"/>
  <c r="K10865"/>
  <c r="M10865"/>
  <c r="I10866"/>
  <c r="J10866"/>
  <c r="K10866"/>
  <c r="M10866"/>
  <c r="I10867"/>
  <c r="J10867"/>
  <c r="K10867"/>
  <c r="M10867"/>
  <c r="I10868"/>
  <c r="J10868"/>
  <c r="K10868"/>
  <c r="M10868"/>
  <c r="I10869"/>
  <c r="J10869"/>
  <c r="K10869"/>
  <c r="M10869"/>
  <c r="I10870"/>
  <c r="J10870"/>
  <c r="K10870"/>
  <c r="M10870"/>
  <c r="I10871"/>
  <c r="J10871"/>
  <c r="K10871"/>
  <c r="M10871"/>
  <c r="I10872"/>
  <c r="J10872"/>
  <c r="K10872"/>
  <c r="M10872"/>
  <c r="I10873"/>
  <c r="J10873"/>
  <c r="K10873"/>
  <c r="M10873"/>
  <c r="I10874"/>
  <c r="J10874"/>
  <c r="K10874"/>
  <c r="M10874"/>
  <c r="I10875"/>
  <c r="J10875"/>
  <c r="K10875"/>
  <c r="M10875"/>
  <c r="I10876"/>
  <c r="J10876"/>
  <c r="K10876"/>
  <c r="M10876"/>
  <c r="M10266"/>
  <c r="K10266"/>
  <c r="J10266"/>
  <c r="I10266"/>
  <c r="I3" l="1"/>
  <c r="J3"/>
  <c r="K3"/>
  <c r="M3"/>
  <c r="I4"/>
  <c r="J4"/>
  <c r="K4"/>
  <c r="M4"/>
  <c r="I5"/>
  <c r="J5"/>
  <c r="K5"/>
  <c r="M5"/>
  <c r="I6"/>
  <c r="J6"/>
  <c r="K6"/>
  <c r="M6"/>
  <c r="I7"/>
  <c r="J7"/>
  <c r="K7"/>
  <c r="M7"/>
  <c r="I8"/>
  <c r="J8"/>
  <c r="K8"/>
  <c r="M8"/>
  <c r="I9"/>
  <c r="J9"/>
  <c r="K9"/>
  <c r="M9"/>
  <c r="I10"/>
  <c r="J10"/>
  <c r="K10"/>
  <c r="M10"/>
  <c r="I11"/>
  <c r="J11"/>
  <c r="K11"/>
  <c r="M11"/>
  <c r="I12"/>
  <c r="J12"/>
  <c r="K12"/>
  <c r="M12"/>
  <c r="I13"/>
  <c r="J13"/>
  <c r="K13"/>
  <c r="M13"/>
  <c r="I14"/>
  <c r="J14"/>
  <c r="K14"/>
  <c r="M14"/>
  <c r="I15"/>
  <c r="J15"/>
  <c r="K15"/>
  <c r="M15"/>
  <c r="I16"/>
  <c r="J16"/>
  <c r="K16"/>
  <c r="M16"/>
  <c r="I17"/>
  <c r="J17"/>
  <c r="K17"/>
  <c r="M17"/>
  <c r="I18"/>
  <c r="J18"/>
  <c r="K18"/>
  <c r="M18"/>
  <c r="I19"/>
  <c r="J19"/>
  <c r="K19"/>
  <c r="M19"/>
  <c r="I20"/>
  <c r="J20"/>
  <c r="K20"/>
  <c r="M20"/>
  <c r="I21"/>
  <c r="J21"/>
  <c r="K21"/>
  <c r="M21"/>
  <c r="I22"/>
  <c r="J22"/>
  <c r="K22"/>
  <c r="M22"/>
  <c r="I23"/>
  <c r="J23"/>
  <c r="K23"/>
  <c r="M23"/>
  <c r="I24"/>
  <c r="J24"/>
  <c r="K24"/>
  <c r="M24"/>
  <c r="I25"/>
  <c r="J25"/>
  <c r="K25"/>
  <c r="M25"/>
  <c r="I26"/>
  <c r="J26"/>
  <c r="K26"/>
  <c r="M26"/>
  <c r="I27"/>
  <c r="J27"/>
  <c r="K27"/>
  <c r="M27"/>
  <c r="I28"/>
  <c r="J28"/>
  <c r="K28"/>
  <c r="M28"/>
  <c r="I29"/>
  <c r="J29"/>
  <c r="K29"/>
  <c r="M29"/>
  <c r="I30"/>
  <c r="J30"/>
  <c r="K30"/>
  <c r="M30"/>
  <c r="I31"/>
  <c r="J31"/>
  <c r="K31"/>
  <c r="M31"/>
  <c r="I32"/>
  <c r="J32"/>
  <c r="K32"/>
  <c r="M32"/>
  <c r="I33"/>
  <c r="J33"/>
  <c r="K33"/>
  <c r="M33"/>
  <c r="I34"/>
  <c r="J34"/>
  <c r="K34"/>
  <c r="M34"/>
  <c r="I35"/>
  <c r="J35"/>
  <c r="K35"/>
  <c r="M35"/>
  <c r="I36"/>
  <c r="J36"/>
  <c r="K36"/>
  <c r="M36"/>
  <c r="I37"/>
  <c r="J37"/>
  <c r="K37"/>
  <c r="M37"/>
  <c r="I38"/>
  <c r="J38"/>
  <c r="K38"/>
  <c r="M38"/>
  <c r="I39"/>
  <c r="J39"/>
  <c r="K39"/>
  <c r="M39"/>
  <c r="I40"/>
  <c r="J40"/>
  <c r="K40"/>
  <c r="M40"/>
  <c r="I41"/>
  <c r="J41"/>
  <c r="K41"/>
  <c r="M41"/>
  <c r="I42"/>
  <c r="J42"/>
  <c r="K42"/>
  <c r="M42"/>
  <c r="I43"/>
  <c r="J43"/>
  <c r="K43"/>
  <c r="M43"/>
  <c r="I44"/>
  <c r="J44"/>
  <c r="K44"/>
  <c r="M44"/>
  <c r="I45"/>
  <c r="J45"/>
  <c r="K45"/>
  <c r="M45"/>
  <c r="I46"/>
  <c r="J46"/>
  <c r="K46"/>
  <c r="M46"/>
  <c r="I47"/>
  <c r="J47"/>
  <c r="K47"/>
  <c r="M47"/>
  <c r="I48"/>
  <c r="J48"/>
  <c r="K48"/>
  <c r="M48"/>
  <c r="I49"/>
  <c r="J49"/>
  <c r="K49"/>
  <c r="M49"/>
  <c r="I50"/>
  <c r="J50"/>
  <c r="K50"/>
  <c r="M50"/>
  <c r="I51"/>
  <c r="J51"/>
  <c r="K51"/>
  <c r="M51"/>
  <c r="I52"/>
  <c r="J52"/>
  <c r="K52"/>
  <c r="M52"/>
  <c r="I53"/>
  <c r="J53"/>
  <c r="K53"/>
  <c r="M53"/>
  <c r="I54"/>
  <c r="J54"/>
  <c r="K54"/>
  <c r="M54"/>
  <c r="I55"/>
  <c r="J55"/>
  <c r="K55"/>
  <c r="M55"/>
  <c r="I56"/>
  <c r="J56"/>
  <c r="K56"/>
  <c r="M56"/>
  <c r="I57"/>
  <c r="J57"/>
  <c r="K57"/>
  <c r="M57"/>
  <c r="I58"/>
  <c r="J58"/>
  <c r="K58"/>
  <c r="M58"/>
  <c r="I59"/>
  <c r="J59"/>
  <c r="K59"/>
  <c r="M59"/>
  <c r="I60"/>
  <c r="J60"/>
  <c r="K60"/>
  <c r="M60"/>
  <c r="I61"/>
  <c r="J61"/>
  <c r="K61"/>
  <c r="M61"/>
  <c r="I62"/>
  <c r="J62"/>
  <c r="K62"/>
  <c r="M62"/>
  <c r="I63"/>
  <c r="J63"/>
  <c r="K63"/>
  <c r="M63"/>
  <c r="I64"/>
  <c r="J64"/>
  <c r="K64"/>
  <c r="M64"/>
  <c r="I65"/>
  <c r="J65"/>
  <c r="K65"/>
  <c r="M65"/>
  <c r="I66"/>
  <c r="J66"/>
  <c r="K66"/>
  <c r="M66"/>
  <c r="I67"/>
  <c r="J67"/>
  <c r="K67"/>
  <c r="M67"/>
  <c r="I68"/>
  <c r="J68"/>
  <c r="K68"/>
  <c r="M68"/>
  <c r="I69"/>
  <c r="J69"/>
  <c r="K69"/>
  <c r="M69"/>
  <c r="I70"/>
  <c r="J70"/>
  <c r="K70"/>
  <c r="M70"/>
  <c r="I71"/>
  <c r="J71"/>
  <c r="K71"/>
  <c r="M71"/>
  <c r="I72"/>
  <c r="J72"/>
  <c r="K72"/>
  <c r="M72"/>
  <c r="I73"/>
  <c r="J73"/>
  <c r="K73"/>
  <c r="M73"/>
  <c r="I74"/>
  <c r="J74"/>
  <c r="K74"/>
  <c r="M74"/>
  <c r="I75"/>
  <c r="J75"/>
  <c r="K75"/>
  <c r="M75"/>
  <c r="I76"/>
  <c r="J76"/>
  <c r="K76"/>
  <c r="M76"/>
  <c r="I77"/>
  <c r="J77"/>
  <c r="K77"/>
  <c r="M77"/>
  <c r="I78"/>
  <c r="J78"/>
  <c r="K78"/>
  <c r="M78"/>
  <c r="I79"/>
  <c r="J79"/>
  <c r="K79"/>
  <c r="M79"/>
  <c r="I80"/>
  <c r="J80"/>
  <c r="K80"/>
  <c r="M80"/>
  <c r="I81"/>
  <c r="J81"/>
  <c r="K81"/>
  <c r="M81"/>
  <c r="I82"/>
  <c r="J82"/>
  <c r="K82"/>
  <c r="M82"/>
  <c r="I83"/>
  <c r="J83"/>
  <c r="K83"/>
  <c r="M83"/>
  <c r="I84"/>
  <c r="J84"/>
  <c r="K84"/>
  <c r="M84"/>
  <c r="I85"/>
  <c r="J85"/>
  <c r="K85"/>
  <c r="M85"/>
  <c r="I86"/>
  <c r="J86"/>
  <c r="K86"/>
  <c r="M86"/>
  <c r="I87"/>
  <c r="J87"/>
  <c r="K87"/>
  <c r="M87"/>
  <c r="I88"/>
  <c r="J88"/>
  <c r="K88"/>
  <c r="M88"/>
  <c r="I89"/>
  <c r="J89"/>
  <c r="K89"/>
  <c r="M89"/>
  <c r="I90"/>
  <c r="J90"/>
  <c r="K90"/>
  <c r="M90"/>
  <c r="I91"/>
  <c r="J91"/>
  <c r="K91"/>
  <c r="M91"/>
  <c r="I92"/>
  <c r="J92"/>
  <c r="K92"/>
  <c r="M92"/>
  <c r="I93"/>
  <c r="J93"/>
  <c r="K93"/>
  <c r="M93"/>
  <c r="I94"/>
  <c r="J94"/>
  <c r="K94"/>
  <c r="M94"/>
  <c r="I95"/>
  <c r="J95"/>
  <c r="K95"/>
  <c r="M95"/>
  <c r="I96"/>
  <c r="J96"/>
  <c r="K96"/>
  <c r="M96"/>
  <c r="I97"/>
  <c r="J97"/>
  <c r="K97"/>
  <c r="M97"/>
  <c r="I98"/>
  <c r="J98"/>
  <c r="K98"/>
  <c r="M98"/>
  <c r="I99"/>
  <c r="J99"/>
  <c r="K99"/>
  <c r="M99"/>
  <c r="I100"/>
  <c r="J100"/>
  <c r="K100"/>
  <c r="M100"/>
  <c r="I101"/>
  <c r="J101"/>
  <c r="K101"/>
  <c r="M101"/>
  <c r="I102"/>
  <c r="J102"/>
  <c r="K102"/>
  <c r="M102"/>
  <c r="I103"/>
  <c r="J103"/>
  <c r="K103"/>
  <c r="M103"/>
  <c r="I104"/>
  <c r="J104"/>
  <c r="K104"/>
  <c r="M104"/>
  <c r="I105"/>
  <c r="J105"/>
  <c r="K105"/>
  <c r="M105"/>
  <c r="I106"/>
  <c r="J106"/>
  <c r="K106"/>
  <c r="M106"/>
  <c r="I107"/>
  <c r="J107"/>
  <c r="K107"/>
  <c r="M107"/>
  <c r="I108"/>
  <c r="J108"/>
  <c r="K108"/>
  <c r="M108"/>
  <c r="I109"/>
  <c r="J109"/>
  <c r="K109"/>
  <c r="M109"/>
  <c r="I110"/>
  <c r="J110"/>
  <c r="K110"/>
  <c r="M110"/>
  <c r="I111"/>
  <c r="J111"/>
  <c r="K111"/>
  <c r="M111"/>
  <c r="I112"/>
  <c r="J112"/>
  <c r="K112"/>
  <c r="M112"/>
  <c r="I113"/>
  <c r="J113"/>
  <c r="K113"/>
  <c r="M113"/>
  <c r="I114"/>
  <c r="J114"/>
  <c r="K114"/>
  <c r="M114"/>
  <c r="I115"/>
  <c r="J115"/>
  <c r="K115"/>
  <c r="M115"/>
  <c r="I116"/>
  <c r="J116"/>
  <c r="K116"/>
  <c r="M116"/>
  <c r="I117"/>
  <c r="J117"/>
  <c r="K117"/>
  <c r="M117"/>
  <c r="I118"/>
  <c r="J118"/>
  <c r="K118"/>
  <c r="M118"/>
  <c r="I119"/>
  <c r="J119"/>
  <c r="K119"/>
  <c r="M119"/>
  <c r="I120"/>
  <c r="J120"/>
  <c r="K120"/>
  <c r="M120"/>
  <c r="I121"/>
  <c r="J121"/>
  <c r="K121"/>
  <c r="M121"/>
  <c r="I122"/>
  <c r="J122"/>
  <c r="K122"/>
  <c r="M122"/>
  <c r="I123"/>
  <c r="J123"/>
  <c r="K123"/>
  <c r="M123"/>
  <c r="I124"/>
  <c r="J124"/>
  <c r="K124"/>
  <c r="M124"/>
  <c r="I125"/>
  <c r="J125"/>
  <c r="K125"/>
  <c r="M125"/>
  <c r="I126"/>
  <c r="J126"/>
  <c r="K126"/>
  <c r="M126"/>
  <c r="I127"/>
  <c r="J127"/>
  <c r="K127"/>
  <c r="M127"/>
  <c r="I128"/>
  <c r="J128"/>
  <c r="K128"/>
  <c r="M128"/>
  <c r="I129"/>
  <c r="J129"/>
  <c r="K129"/>
  <c r="M129"/>
  <c r="I130"/>
  <c r="J130"/>
  <c r="K130"/>
  <c r="M130"/>
  <c r="I131"/>
  <c r="J131"/>
  <c r="K131"/>
  <c r="M131"/>
  <c r="I132"/>
  <c r="J132"/>
  <c r="K132"/>
  <c r="M132"/>
  <c r="I133"/>
  <c r="J133"/>
  <c r="K133"/>
  <c r="M133"/>
  <c r="I134"/>
  <c r="J134"/>
  <c r="K134"/>
  <c r="M134"/>
  <c r="I135"/>
  <c r="J135"/>
  <c r="K135"/>
  <c r="M135"/>
  <c r="I136"/>
  <c r="J136"/>
  <c r="K136"/>
  <c r="M136"/>
  <c r="I137"/>
  <c r="J137"/>
  <c r="K137"/>
  <c r="M137"/>
  <c r="I138"/>
  <c r="J138"/>
  <c r="K138"/>
  <c r="M138"/>
  <c r="I139"/>
  <c r="J139"/>
  <c r="K139"/>
  <c r="M139"/>
  <c r="I140"/>
  <c r="J140"/>
  <c r="K140"/>
  <c r="M140"/>
  <c r="I141"/>
  <c r="J141"/>
  <c r="K141"/>
  <c r="M141"/>
  <c r="I142"/>
  <c r="J142"/>
  <c r="K142"/>
  <c r="M142"/>
  <c r="I143"/>
  <c r="J143"/>
  <c r="K143"/>
  <c r="M143"/>
  <c r="I144"/>
  <c r="J144"/>
  <c r="K144"/>
  <c r="M144"/>
  <c r="I145"/>
  <c r="J145"/>
  <c r="K145"/>
  <c r="M145"/>
  <c r="I146"/>
  <c r="J146"/>
  <c r="K146"/>
  <c r="M146"/>
  <c r="I147"/>
  <c r="J147"/>
  <c r="K147"/>
  <c r="M147"/>
  <c r="I148"/>
  <c r="J148"/>
  <c r="K148"/>
  <c r="M148"/>
  <c r="I149"/>
  <c r="J149"/>
  <c r="K149"/>
  <c r="M149"/>
  <c r="I150"/>
  <c r="J150"/>
  <c r="K150"/>
  <c r="M150"/>
  <c r="I151"/>
  <c r="J151"/>
  <c r="K151"/>
  <c r="M151"/>
  <c r="I152"/>
  <c r="J152"/>
  <c r="K152"/>
  <c r="M152"/>
  <c r="I153"/>
  <c r="J153"/>
  <c r="K153"/>
  <c r="M153"/>
  <c r="I154"/>
  <c r="J154"/>
  <c r="K154"/>
  <c r="M154"/>
  <c r="I155"/>
  <c r="J155"/>
  <c r="K155"/>
  <c r="M155"/>
  <c r="I156"/>
  <c r="J156"/>
  <c r="K156"/>
  <c r="M156"/>
  <c r="I157"/>
  <c r="J157"/>
  <c r="K157"/>
  <c r="M157"/>
  <c r="I158"/>
  <c r="J158"/>
  <c r="K158"/>
  <c r="M158"/>
  <c r="I159"/>
  <c r="J159"/>
  <c r="K159"/>
  <c r="M159"/>
  <c r="I160"/>
  <c r="J160"/>
  <c r="K160"/>
  <c r="M160"/>
  <c r="I161"/>
  <c r="J161"/>
  <c r="K161"/>
  <c r="M161"/>
  <c r="I162"/>
  <c r="J162"/>
  <c r="K162"/>
  <c r="M162"/>
  <c r="I163"/>
  <c r="J163"/>
  <c r="K163"/>
  <c r="M163"/>
  <c r="I164"/>
  <c r="J164"/>
  <c r="K164"/>
  <c r="M164"/>
  <c r="I165"/>
  <c r="J165"/>
  <c r="K165"/>
  <c r="M165"/>
  <c r="I166"/>
  <c r="J166"/>
  <c r="K166"/>
  <c r="M166"/>
  <c r="I167"/>
  <c r="J167"/>
  <c r="K167"/>
  <c r="M167"/>
  <c r="I168"/>
  <c r="J168"/>
  <c r="K168"/>
  <c r="M168"/>
  <c r="I169"/>
  <c r="J169"/>
  <c r="K169"/>
  <c r="M169"/>
  <c r="I170"/>
  <c r="J170"/>
  <c r="K170"/>
  <c r="M170"/>
  <c r="I171"/>
  <c r="J171"/>
  <c r="K171"/>
  <c r="M171"/>
  <c r="I172"/>
  <c r="J172"/>
  <c r="K172"/>
  <c r="M172"/>
  <c r="I173"/>
  <c r="J173"/>
  <c r="K173"/>
  <c r="M173"/>
  <c r="I174"/>
  <c r="J174"/>
  <c r="K174"/>
  <c r="M174"/>
  <c r="I175"/>
  <c r="J175"/>
  <c r="K175"/>
  <c r="M175"/>
  <c r="I176"/>
  <c r="J176"/>
  <c r="K176"/>
  <c r="M176"/>
  <c r="I177"/>
  <c r="J177"/>
  <c r="K177"/>
  <c r="M177"/>
  <c r="I178"/>
  <c r="J178"/>
  <c r="K178"/>
  <c r="M178"/>
  <c r="I179"/>
  <c r="J179"/>
  <c r="K179"/>
  <c r="M179"/>
  <c r="I180"/>
  <c r="J180"/>
  <c r="K180"/>
  <c r="M180"/>
  <c r="I181"/>
  <c r="J181"/>
  <c r="K181"/>
  <c r="M181"/>
  <c r="I182"/>
  <c r="J182"/>
  <c r="K182"/>
  <c r="M182"/>
  <c r="I183"/>
  <c r="J183"/>
  <c r="K183"/>
  <c r="M183"/>
  <c r="I184"/>
  <c r="J184"/>
  <c r="K184"/>
  <c r="M184"/>
  <c r="I185"/>
  <c r="J185"/>
  <c r="K185"/>
  <c r="M185"/>
  <c r="I186"/>
  <c r="J186"/>
  <c r="K186"/>
  <c r="M186"/>
  <c r="I187"/>
  <c r="J187"/>
  <c r="K187"/>
  <c r="M187"/>
  <c r="I188"/>
  <c r="J188"/>
  <c r="K188"/>
  <c r="M188"/>
  <c r="I189"/>
  <c r="J189"/>
  <c r="K189"/>
  <c r="M189"/>
  <c r="I190"/>
  <c r="J190"/>
  <c r="K190"/>
  <c r="M190"/>
  <c r="I191"/>
  <c r="J191"/>
  <c r="K191"/>
  <c r="M191"/>
  <c r="I192"/>
  <c r="J192"/>
  <c r="K192"/>
  <c r="M192"/>
  <c r="I193"/>
  <c r="J193"/>
  <c r="K193"/>
  <c r="M193"/>
  <c r="I194"/>
  <c r="J194"/>
  <c r="K194"/>
  <c r="M194"/>
  <c r="I195"/>
  <c r="J195"/>
  <c r="K195"/>
  <c r="M195"/>
  <c r="I196"/>
  <c r="J196"/>
  <c r="K196"/>
  <c r="M196"/>
  <c r="I197"/>
  <c r="J197"/>
  <c r="K197"/>
  <c r="M197"/>
  <c r="I198"/>
  <c r="J198"/>
  <c r="K198"/>
  <c r="M198"/>
  <c r="I199"/>
  <c r="J199"/>
  <c r="K199"/>
  <c r="M199"/>
  <c r="I200"/>
  <c r="J200"/>
  <c r="K200"/>
  <c r="M200"/>
  <c r="I201"/>
  <c r="J201"/>
  <c r="K201"/>
  <c r="M201"/>
  <c r="I202"/>
  <c r="J202"/>
  <c r="K202"/>
  <c r="M202"/>
  <c r="I203"/>
  <c r="J203"/>
  <c r="K203"/>
  <c r="M203"/>
  <c r="I204"/>
  <c r="J204"/>
  <c r="K204"/>
  <c r="M204"/>
  <c r="I205"/>
  <c r="J205"/>
  <c r="K205"/>
  <c r="M205"/>
  <c r="I206"/>
  <c r="J206"/>
  <c r="K206"/>
  <c r="M206"/>
  <c r="I207"/>
  <c r="J207"/>
  <c r="K207"/>
  <c r="M207"/>
  <c r="I208"/>
  <c r="J208"/>
  <c r="K208"/>
  <c r="M208"/>
  <c r="I209"/>
  <c r="J209"/>
  <c r="K209"/>
  <c r="M209"/>
  <c r="I210"/>
  <c r="J210"/>
  <c r="K210"/>
  <c r="M210"/>
  <c r="I211"/>
  <c r="J211"/>
  <c r="K211"/>
  <c r="M211"/>
  <c r="I212"/>
  <c r="J212"/>
  <c r="K212"/>
  <c r="M212"/>
  <c r="I213"/>
  <c r="J213"/>
  <c r="K213"/>
  <c r="M213"/>
  <c r="I214"/>
  <c r="J214"/>
  <c r="K214"/>
  <c r="M214"/>
  <c r="I215"/>
  <c r="J215"/>
  <c r="K215"/>
  <c r="M215"/>
  <c r="I216"/>
  <c r="J216"/>
  <c r="K216"/>
  <c r="M216"/>
  <c r="I217"/>
  <c r="J217"/>
  <c r="K217"/>
  <c r="M217"/>
  <c r="I218"/>
  <c r="J218"/>
  <c r="K218"/>
  <c r="M218"/>
  <c r="I219"/>
  <c r="J219"/>
  <c r="K219"/>
  <c r="M219"/>
  <c r="I220"/>
  <c r="J220"/>
  <c r="K220"/>
  <c r="M220"/>
  <c r="I221"/>
  <c r="J221"/>
  <c r="K221"/>
  <c r="M221"/>
  <c r="I222"/>
  <c r="J222"/>
  <c r="K222"/>
  <c r="M222"/>
  <c r="I223"/>
  <c r="J223"/>
  <c r="K223"/>
  <c r="M223"/>
  <c r="I224"/>
  <c r="J224"/>
  <c r="K224"/>
  <c r="M224"/>
  <c r="I225"/>
  <c r="J225"/>
  <c r="K225"/>
  <c r="M225"/>
  <c r="I226"/>
  <c r="J226"/>
  <c r="K226"/>
  <c r="M226"/>
  <c r="I227"/>
  <c r="J227"/>
  <c r="K227"/>
  <c r="M227"/>
  <c r="I228"/>
  <c r="J228"/>
  <c r="K228"/>
  <c r="M228"/>
  <c r="I229"/>
  <c r="J229"/>
  <c r="K229"/>
  <c r="M229"/>
  <c r="I230"/>
  <c r="J230"/>
  <c r="K230"/>
  <c r="M230"/>
  <c r="I231"/>
  <c r="J231"/>
  <c r="K231"/>
  <c r="M231"/>
  <c r="I232"/>
  <c r="J232"/>
  <c r="K232"/>
  <c r="M232"/>
  <c r="I233"/>
  <c r="J233"/>
  <c r="K233"/>
  <c r="M233"/>
  <c r="I234"/>
  <c r="J234"/>
  <c r="K234"/>
  <c r="M234"/>
  <c r="I235"/>
  <c r="J235"/>
  <c r="K235"/>
  <c r="M235"/>
  <c r="I236"/>
  <c r="J236"/>
  <c r="K236"/>
  <c r="M236"/>
  <c r="I237"/>
  <c r="J237"/>
  <c r="K237"/>
  <c r="M237"/>
  <c r="I238"/>
  <c r="J238"/>
  <c r="K238"/>
  <c r="M238"/>
  <c r="I239"/>
  <c r="J239"/>
  <c r="K239"/>
  <c r="M239"/>
  <c r="I240"/>
  <c r="J240"/>
  <c r="K240"/>
  <c r="M240"/>
  <c r="I241"/>
  <c r="J241"/>
  <c r="K241"/>
  <c r="M241"/>
  <c r="I242"/>
  <c r="J242"/>
  <c r="K242"/>
  <c r="M242"/>
  <c r="I243"/>
  <c r="J243"/>
  <c r="K243"/>
  <c r="M243"/>
  <c r="I244"/>
  <c r="J244"/>
  <c r="K244"/>
  <c r="M244"/>
  <c r="I245"/>
  <c r="J245"/>
  <c r="K245"/>
  <c r="M245"/>
  <c r="I246"/>
  <c r="J246"/>
  <c r="K246"/>
  <c r="M246"/>
  <c r="I247"/>
  <c r="J247"/>
  <c r="K247"/>
  <c r="M247"/>
  <c r="I248"/>
  <c r="J248"/>
  <c r="K248"/>
  <c r="M248"/>
  <c r="I249"/>
  <c r="J249"/>
  <c r="K249"/>
  <c r="M249"/>
  <c r="I250"/>
  <c r="J250"/>
  <c r="K250"/>
  <c r="M250"/>
  <c r="I251"/>
  <c r="J251"/>
  <c r="K251"/>
  <c r="M251"/>
  <c r="I252"/>
  <c r="J252"/>
  <c r="K252"/>
  <c r="M252"/>
  <c r="I253"/>
  <c r="J253"/>
  <c r="K253"/>
  <c r="M253"/>
  <c r="I254"/>
  <c r="J254"/>
  <c r="K254"/>
  <c r="M254"/>
  <c r="I255"/>
  <c r="J255"/>
  <c r="K255"/>
  <c r="M255"/>
  <c r="I256"/>
  <c r="J256"/>
  <c r="K256"/>
  <c r="M256"/>
  <c r="I257"/>
  <c r="J257"/>
  <c r="K257"/>
  <c r="M257"/>
  <c r="I258"/>
  <c r="J258"/>
  <c r="K258"/>
  <c r="M258"/>
  <c r="I259"/>
  <c r="J259"/>
  <c r="K259"/>
  <c r="M259"/>
  <c r="I260"/>
  <c r="J260"/>
  <c r="K260"/>
  <c r="M260"/>
  <c r="I261"/>
  <c r="J261"/>
  <c r="K261"/>
  <c r="M261"/>
  <c r="I262"/>
  <c r="J262"/>
  <c r="K262"/>
  <c r="M262"/>
  <c r="I263"/>
  <c r="J263"/>
  <c r="K263"/>
  <c r="M263"/>
  <c r="I264"/>
  <c r="J264"/>
  <c r="K264"/>
  <c r="M264"/>
  <c r="I265"/>
  <c r="J265"/>
  <c r="K265"/>
  <c r="M265"/>
  <c r="I266"/>
  <c r="J266"/>
  <c r="K266"/>
  <c r="M266"/>
  <c r="I267"/>
  <c r="J267"/>
  <c r="K267"/>
  <c r="M267"/>
  <c r="I268"/>
  <c r="J268"/>
  <c r="K268"/>
  <c r="M268"/>
  <c r="I269"/>
  <c r="J269"/>
  <c r="K269"/>
  <c r="M269"/>
  <c r="I270"/>
  <c r="J270"/>
  <c r="K270"/>
  <c r="M270"/>
  <c r="I271"/>
  <c r="J271"/>
  <c r="K271"/>
  <c r="M271"/>
  <c r="I272"/>
  <c r="J272"/>
  <c r="K272"/>
  <c r="M272"/>
  <c r="I273"/>
  <c r="J273"/>
  <c r="K273"/>
  <c r="M273"/>
  <c r="I274"/>
  <c r="J274"/>
  <c r="K274"/>
  <c r="M274"/>
  <c r="I275"/>
  <c r="J275"/>
  <c r="K275"/>
  <c r="M275"/>
  <c r="I276"/>
  <c r="J276"/>
  <c r="K276"/>
  <c r="M276"/>
  <c r="I277"/>
  <c r="J277"/>
  <c r="K277"/>
  <c r="M277"/>
  <c r="I278"/>
  <c r="J278"/>
  <c r="K278"/>
  <c r="M278"/>
  <c r="I279"/>
  <c r="J279"/>
  <c r="K279"/>
  <c r="M279"/>
  <c r="I280"/>
  <c r="J280"/>
  <c r="K280"/>
  <c r="M280"/>
  <c r="I281"/>
  <c r="J281"/>
  <c r="K281"/>
  <c r="M281"/>
  <c r="I282"/>
  <c r="J282"/>
  <c r="K282"/>
  <c r="M282"/>
  <c r="I283"/>
  <c r="J283"/>
  <c r="K283"/>
  <c r="M283"/>
  <c r="I284"/>
  <c r="J284"/>
  <c r="K284"/>
  <c r="M284"/>
  <c r="I285"/>
  <c r="J285"/>
  <c r="K285"/>
  <c r="M285"/>
  <c r="I286"/>
  <c r="J286"/>
  <c r="K286"/>
  <c r="M286"/>
  <c r="I287"/>
  <c r="J287"/>
  <c r="K287"/>
  <c r="M287"/>
  <c r="I288"/>
  <c r="J288"/>
  <c r="K288"/>
  <c r="M288"/>
  <c r="I289"/>
  <c r="J289"/>
  <c r="K289"/>
  <c r="M289"/>
  <c r="I290"/>
  <c r="J290"/>
  <c r="K290"/>
  <c r="M290"/>
  <c r="I291"/>
  <c r="J291"/>
  <c r="K291"/>
  <c r="M291"/>
  <c r="I292"/>
  <c r="J292"/>
  <c r="K292"/>
  <c r="M292"/>
  <c r="I293"/>
  <c r="J293"/>
  <c r="K293"/>
  <c r="M293"/>
  <c r="I294"/>
  <c r="J294"/>
  <c r="K294"/>
  <c r="M294"/>
  <c r="I295"/>
  <c r="J295"/>
  <c r="K295"/>
  <c r="M295"/>
  <c r="I296"/>
  <c r="J296"/>
  <c r="K296"/>
  <c r="M296"/>
  <c r="I297"/>
  <c r="J297"/>
  <c r="K297"/>
  <c r="M297"/>
  <c r="I298"/>
  <c r="J298"/>
  <c r="K298"/>
  <c r="M298"/>
  <c r="I299"/>
  <c r="J299"/>
  <c r="K299"/>
  <c r="M299"/>
  <c r="I300"/>
  <c r="J300"/>
  <c r="K300"/>
  <c r="M300"/>
  <c r="I301"/>
  <c r="J301"/>
  <c r="K301"/>
  <c r="M301"/>
  <c r="I302"/>
  <c r="J302"/>
  <c r="K302"/>
  <c r="M302"/>
  <c r="I303"/>
  <c r="J303"/>
  <c r="K303"/>
  <c r="M303"/>
  <c r="I304"/>
  <c r="J304"/>
  <c r="K304"/>
  <c r="M304"/>
  <c r="I305"/>
  <c r="J305"/>
  <c r="K305"/>
  <c r="M305"/>
  <c r="I306"/>
  <c r="J306"/>
  <c r="K306"/>
  <c r="M306"/>
  <c r="I307"/>
  <c r="J307"/>
  <c r="K307"/>
  <c r="M307"/>
  <c r="I308"/>
  <c r="J308"/>
  <c r="K308"/>
  <c r="M308"/>
  <c r="I309"/>
  <c r="J309"/>
  <c r="K309"/>
  <c r="M309"/>
  <c r="I310"/>
  <c r="J310"/>
  <c r="K310"/>
  <c r="M310"/>
  <c r="I311"/>
  <c r="J311"/>
  <c r="K311"/>
  <c r="M311"/>
  <c r="I312"/>
  <c r="J312"/>
  <c r="K312"/>
  <c r="M312"/>
  <c r="I313"/>
  <c r="J313"/>
  <c r="K313"/>
  <c r="M313"/>
  <c r="I314"/>
  <c r="J314"/>
  <c r="K314"/>
  <c r="M314"/>
  <c r="I315"/>
  <c r="J315"/>
  <c r="K315"/>
  <c r="M315"/>
  <c r="I316"/>
  <c r="J316"/>
  <c r="K316"/>
  <c r="M316"/>
  <c r="I317"/>
  <c r="J317"/>
  <c r="K317"/>
  <c r="M317"/>
  <c r="I318"/>
  <c r="J318"/>
  <c r="K318"/>
  <c r="M318"/>
  <c r="I319"/>
  <c r="J319"/>
  <c r="K319"/>
  <c r="M319"/>
  <c r="I320"/>
  <c r="J320"/>
  <c r="K320"/>
  <c r="M320"/>
  <c r="I321"/>
  <c r="J321"/>
  <c r="K321"/>
  <c r="M321"/>
  <c r="I322"/>
  <c r="J322"/>
  <c r="K322"/>
  <c r="M322"/>
  <c r="I323"/>
  <c r="J323"/>
  <c r="K323"/>
  <c r="M323"/>
  <c r="I324"/>
  <c r="J324"/>
  <c r="K324"/>
  <c r="M324"/>
  <c r="I325"/>
  <c r="J325"/>
  <c r="K325"/>
  <c r="M325"/>
  <c r="I326"/>
  <c r="J326"/>
  <c r="K326"/>
  <c r="M326"/>
  <c r="I327"/>
  <c r="J327"/>
  <c r="K327"/>
  <c r="M327"/>
  <c r="I328"/>
  <c r="J328"/>
  <c r="K328"/>
  <c r="M328"/>
  <c r="I329"/>
  <c r="J329"/>
  <c r="K329"/>
  <c r="M329"/>
  <c r="I330"/>
  <c r="J330"/>
  <c r="K330"/>
  <c r="M330"/>
  <c r="I331"/>
  <c r="J331"/>
  <c r="K331"/>
  <c r="M331"/>
  <c r="I332"/>
  <c r="J332"/>
  <c r="K332"/>
  <c r="M332"/>
  <c r="I333"/>
  <c r="J333"/>
  <c r="K333"/>
  <c r="M333"/>
  <c r="I334"/>
  <c r="J334"/>
  <c r="K334"/>
  <c r="M334"/>
  <c r="I335"/>
  <c r="J335"/>
  <c r="K335"/>
  <c r="M335"/>
  <c r="I336"/>
  <c r="J336"/>
  <c r="K336"/>
  <c r="M336"/>
  <c r="I337"/>
  <c r="J337"/>
  <c r="K337"/>
  <c r="M337"/>
  <c r="I338"/>
  <c r="J338"/>
  <c r="K338"/>
  <c r="M338"/>
  <c r="I339"/>
  <c r="J339"/>
  <c r="K339"/>
  <c r="M339"/>
  <c r="I340"/>
  <c r="J340"/>
  <c r="K340"/>
  <c r="M340"/>
  <c r="I341"/>
  <c r="J341"/>
  <c r="K341"/>
  <c r="M341"/>
  <c r="I342"/>
  <c r="J342"/>
  <c r="K342"/>
  <c r="M342"/>
  <c r="I343"/>
  <c r="J343"/>
  <c r="K343"/>
  <c r="M343"/>
  <c r="I344"/>
  <c r="J344"/>
  <c r="K344"/>
  <c r="M344"/>
  <c r="I345"/>
  <c r="J345"/>
  <c r="K345"/>
  <c r="M345"/>
  <c r="I346"/>
  <c r="J346"/>
  <c r="K346"/>
  <c r="M346"/>
  <c r="I347"/>
  <c r="J347"/>
  <c r="K347"/>
  <c r="M347"/>
  <c r="I348"/>
  <c r="J348"/>
  <c r="K348"/>
  <c r="M348"/>
  <c r="I349"/>
  <c r="J349"/>
  <c r="K349"/>
  <c r="M349"/>
  <c r="I350"/>
  <c r="J350"/>
  <c r="K350"/>
  <c r="M350"/>
  <c r="I351"/>
  <c r="J351"/>
  <c r="K351"/>
  <c r="M351"/>
  <c r="I352"/>
  <c r="J352"/>
  <c r="K352"/>
  <c r="M352"/>
  <c r="I353"/>
  <c r="J353"/>
  <c r="K353"/>
  <c r="M353"/>
  <c r="I354"/>
  <c r="J354"/>
  <c r="K354"/>
  <c r="M354"/>
  <c r="I355"/>
  <c r="J355"/>
  <c r="K355"/>
  <c r="M355"/>
  <c r="I356"/>
  <c r="J356"/>
  <c r="K356"/>
  <c r="M356"/>
  <c r="I357"/>
  <c r="J357"/>
  <c r="K357"/>
  <c r="M357"/>
  <c r="I358"/>
  <c r="J358"/>
  <c r="K358"/>
  <c r="M358"/>
  <c r="I359"/>
  <c r="J359"/>
  <c r="K359"/>
  <c r="M359"/>
  <c r="I360"/>
  <c r="J360"/>
  <c r="K360"/>
  <c r="M360"/>
  <c r="I361"/>
  <c r="J361"/>
  <c r="K361"/>
  <c r="M361"/>
  <c r="I362"/>
  <c r="J362"/>
  <c r="K362"/>
  <c r="M362"/>
  <c r="I363"/>
  <c r="J363"/>
  <c r="K363"/>
  <c r="M363"/>
  <c r="I364"/>
  <c r="J364"/>
  <c r="K364"/>
  <c r="M364"/>
  <c r="I365"/>
  <c r="J365"/>
  <c r="K365"/>
  <c r="M365"/>
  <c r="I366"/>
  <c r="J366"/>
  <c r="K366"/>
  <c r="M366"/>
  <c r="I367"/>
  <c r="J367"/>
  <c r="K367"/>
  <c r="M367"/>
  <c r="I368"/>
  <c r="J368"/>
  <c r="K368"/>
  <c r="M368"/>
  <c r="I369"/>
  <c r="J369"/>
  <c r="K369"/>
  <c r="M369"/>
  <c r="I370"/>
  <c r="J370"/>
  <c r="K370"/>
  <c r="M370"/>
  <c r="I371"/>
  <c r="J371"/>
  <c r="K371"/>
  <c r="M371"/>
  <c r="I372"/>
  <c r="J372"/>
  <c r="K372"/>
  <c r="M372"/>
  <c r="I373"/>
  <c r="J373"/>
  <c r="K373"/>
  <c r="M373"/>
  <c r="I374"/>
  <c r="J374"/>
  <c r="K374"/>
  <c r="M374"/>
  <c r="I375"/>
  <c r="J375"/>
  <c r="K375"/>
  <c r="M375"/>
  <c r="I376"/>
  <c r="J376"/>
  <c r="K376"/>
  <c r="M376"/>
  <c r="I377"/>
  <c r="J377"/>
  <c r="K377"/>
  <c r="M377"/>
  <c r="I378"/>
  <c r="J378"/>
  <c r="K378"/>
  <c r="M378"/>
  <c r="I379"/>
  <c r="J379"/>
  <c r="K379"/>
  <c r="M379"/>
  <c r="I380"/>
  <c r="J380"/>
  <c r="K380"/>
  <c r="M380"/>
  <c r="I381"/>
  <c r="J381"/>
  <c r="K381"/>
  <c r="M381"/>
  <c r="I382"/>
  <c r="J382"/>
  <c r="K382"/>
  <c r="M382"/>
  <c r="I383"/>
  <c r="J383"/>
  <c r="K383"/>
  <c r="M383"/>
  <c r="I384"/>
  <c r="J384"/>
  <c r="K384"/>
  <c r="M384"/>
  <c r="I385"/>
  <c r="J385"/>
  <c r="K385"/>
  <c r="M385"/>
  <c r="I386"/>
  <c r="J386"/>
  <c r="K386"/>
  <c r="M386"/>
  <c r="I387"/>
  <c r="J387"/>
  <c r="K387"/>
  <c r="M387"/>
  <c r="I388"/>
  <c r="J388"/>
  <c r="K388"/>
  <c r="M388"/>
  <c r="I389"/>
  <c r="J389"/>
  <c r="K389"/>
  <c r="M389"/>
  <c r="I390"/>
  <c r="J390"/>
  <c r="K390"/>
  <c r="M390"/>
  <c r="I391"/>
  <c r="J391"/>
  <c r="K391"/>
  <c r="M391"/>
  <c r="I392"/>
  <c r="J392"/>
  <c r="K392"/>
  <c r="M392"/>
  <c r="I393"/>
  <c r="J393"/>
  <c r="K393"/>
  <c r="M393"/>
  <c r="I394"/>
  <c r="J394"/>
  <c r="K394"/>
  <c r="M394"/>
  <c r="I395"/>
  <c r="J395"/>
  <c r="K395"/>
  <c r="M395"/>
  <c r="I396"/>
  <c r="J396"/>
  <c r="K396"/>
  <c r="M396"/>
  <c r="I397"/>
  <c r="J397"/>
  <c r="K397"/>
  <c r="M397"/>
  <c r="I398"/>
  <c r="J398"/>
  <c r="K398"/>
  <c r="M398"/>
  <c r="I399"/>
  <c r="J399"/>
  <c r="K399"/>
  <c r="M399"/>
  <c r="I400"/>
  <c r="J400"/>
  <c r="K400"/>
  <c r="M400"/>
  <c r="I401"/>
  <c r="J401"/>
  <c r="K401"/>
  <c r="M401"/>
  <c r="I402"/>
  <c r="J402"/>
  <c r="K402"/>
  <c r="M402"/>
  <c r="I403"/>
  <c r="J403"/>
  <c r="K403"/>
  <c r="M403"/>
  <c r="I404"/>
  <c r="J404"/>
  <c r="K404"/>
  <c r="M404"/>
  <c r="I405"/>
  <c r="J405"/>
  <c r="K405"/>
  <c r="M405"/>
  <c r="I406"/>
  <c r="J406"/>
  <c r="K406"/>
  <c r="M406"/>
  <c r="I407"/>
  <c r="J407"/>
  <c r="K407"/>
  <c r="M407"/>
  <c r="I408"/>
  <c r="J408"/>
  <c r="K408"/>
  <c r="M408"/>
  <c r="I409"/>
  <c r="J409"/>
  <c r="K409"/>
  <c r="M409"/>
  <c r="I410"/>
  <c r="J410"/>
  <c r="K410"/>
  <c r="M410"/>
  <c r="I411"/>
  <c r="J411"/>
  <c r="K411"/>
  <c r="M411"/>
  <c r="I412"/>
  <c r="J412"/>
  <c r="K412"/>
  <c r="M412"/>
  <c r="I413"/>
  <c r="J413"/>
  <c r="K413"/>
  <c r="M413"/>
  <c r="I414"/>
  <c r="J414"/>
  <c r="K414"/>
  <c r="M414"/>
  <c r="I415"/>
  <c r="J415"/>
  <c r="K415"/>
  <c r="M415"/>
  <c r="I416"/>
  <c r="J416"/>
  <c r="K416"/>
  <c r="M416"/>
  <c r="I417"/>
  <c r="J417"/>
  <c r="K417"/>
  <c r="M417"/>
  <c r="I418"/>
  <c r="J418"/>
  <c r="K418"/>
  <c r="M418"/>
  <c r="I419"/>
  <c r="J419"/>
  <c r="K419"/>
  <c r="M419"/>
  <c r="I420"/>
  <c r="J420"/>
  <c r="K420"/>
  <c r="M420"/>
  <c r="I421"/>
  <c r="J421"/>
  <c r="K421"/>
  <c r="M421"/>
  <c r="I422"/>
  <c r="J422"/>
  <c r="K422"/>
  <c r="M422"/>
  <c r="I423"/>
  <c r="J423"/>
  <c r="K423"/>
  <c r="M423"/>
  <c r="I424"/>
  <c r="J424"/>
  <c r="K424"/>
  <c r="M424"/>
  <c r="I425"/>
  <c r="J425"/>
  <c r="K425"/>
  <c r="M425"/>
  <c r="I426"/>
  <c r="J426"/>
  <c r="K426"/>
  <c r="M426"/>
  <c r="I427"/>
  <c r="J427"/>
  <c r="K427"/>
  <c r="M427"/>
  <c r="I428"/>
  <c r="J428"/>
  <c r="K428"/>
  <c r="M428"/>
  <c r="I429"/>
  <c r="J429"/>
  <c r="K429"/>
  <c r="M429"/>
  <c r="I430"/>
  <c r="J430"/>
  <c r="K430"/>
  <c r="M430"/>
  <c r="I431"/>
  <c r="J431"/>
  <c r="K431"/>
  <c r="M431"/>
  <c r="I432"/>
  <c r="J432"/>
  <c r="K432"/>
  <c r="M432"/>
  <c r="I433"/>
  <c r="J433"/>
  <c r="K433"/>
  <c r="M433"/>
  <c r="I434"/>
  <c r="J434"/>
  <c r="K434"/>
  <c r="M434"/>
  <c r="I435"/>
  <c r="J435"/>
  <c r="K435"/>
  <c r="M435"/>
  <c r="I436"/>
  <c r="J436"/>
  <c r="K436"/>
  <c r="M436"/>
  <c r="I437"/>
  <c r="J437"/>
  <c r="K437"/>
  <c r="M437"/>
  <c r="I438"/>
  <c r="J438"/>
  <c r="K438"/>
  <c r="M438"/>
  <c r="I439"/>
  <c r="J439"/>
  <c r="K439"/>
  <c r="M439"/>
  <c r="I440"/>
  <c r="J440"/>
  <c r="K440"/>
  <c r="M440"/>
  <c r="I441"/>
  <c r="J441"/>
  <c r="K441"/>
  <c r="M441"/>
  <c r="I442"/>
  <c r="J442"/>
  <c r="K442"/>
  <c r="M442"/>
  <c r="I443"/>
  <c r="J443"/>
  <c r="K443"/>
  <c r="M443"/>
  <c r="I444"/>
  <c r="J444"/>
  <c r="K444"/>
  <c r="M444"/>
  <c r="I445"/>
  <c r="J445"/>
  <c r="K445"/>
  <c r="M445"/>
  <c r="I446"/>
  <c r="J446"/>
  <c r="K446"/>
  <c r="M446"/>
  <c r="I447"/>
  <c r="J447"/>
  <c r="K447"/>
  <c r="M447"/>
  <c r="I448"/>
  <c r="J448"/>
  <c r="K448"/>
  <c r="M448"/>
  <c r="I449"/>
  <c r="J449"/>
  <c r="K449"/>
  <c r="M449"/>
  <c r="I450"/>
  <c r="J450"/>
  <c r="K450"/>
  <c r="M450"/>
  <c r="I451"/>
  <c r="J451"/>
  <c r="K451"/>
  <c r="M451"/>
  <c r="I452"/>
  <c r="J452"/>
  <c r="K452"/>
  <c r="M452"/>
  <c r="I453"/>
  <c r="J453"/>
  <c r="K453"/>
  <c r="M453"/>
  <c r="I454"/>
  <c r="J454"/>
  <c r="K454"/>
  <c r="M454"/>
  <c r="I455"/>
  <c r="J455"/>
  <c r="K455"/>
  <c r="M455"/>
  <c r="I456"/>
  <c r="J456"/>
  <c r="K456"/>
  <c r="M456"/>
  <c r="I457"/>
  <c r="J457"/>
  <c r="K457"/>
  <c r="M457"/>
  <c r="I458"/>
  <c r="J458"/>
  <c r="K458"/>
  <c r="M458"/>
  <c r="I459"/>
  <c r="J459"/>
  <c r="K459"/>
  <c r="M459"/>
  <c r="I460"/>
  <c r="J460"/>
  <c r="K460"/>
  <c r="M460"/>
  <c r="I461"/>
  <c r="J461"/>
  <c r="K461"/>
  <c r="M461"/>
  <c r="I462"/>
  <c r="J462"/>
  <c r="K462"/>
  <c r="M462"/>
  <c r="I463"/>
  <c r="J463"/>
  <c r="K463"/>
  <c r="M463"/>
  <c r="I464"/>
  <c r="J464"/>
  <c r="K464"/>
  <c r="M464"/>
  <c r="I465"/>
  <c r="J465"/>
  <c r="K465"/>
  <c r="M465"/>
  <c r="I466"/>
  <c r="J466"/>
  <c r="K466"/>
  <c r="M466"/>
  <c r="I467"/>
  <c r="J467"/>
  <c r="K467"/>
  <c r="M467"/>
  <c r="I468"/>
  <c r="J468"/>
  <c r="K468"/>
  <c r="M468"/>
  <c r="I469"/>
  <c r="J469"/>
  <c r="K469"/>
  <c r="M469"/>
  <c r="I470"/>
  <c r="J470"/>
  <c r="K470"/>
  <c r="M470"/>
  <c r="I471"/>
  <c r="J471"/>
  <c r="K471"/>
  <c r="M471"/>
  <c r="I472"/>
  <c r="J472"/>
  <c r="K472"/>
  <c r="M472"/>
  <c r="I473"/>
  <c r="J473"/>
  <c r="K473"/>
  <c r="M473"/>
  <c r="I474"/>
  <c r="J474"/>
  <c r="K474"/>
  <c r="M474"/>
  <c r="I475"/>
  <c r="J475"/>
  <c r="K475"/>
  <c r="M475"/>
  <c r="I476"/>
  <c r="J476"/>
  <c r="K476"/>
  <c r="M476"/>
  <c r="I477"/>
  <c r="J477"/>
  <c r="K477"/>
  <c r="M477"/>
  <c r="I478"/>
  <c r="J478"/>
  <c r="K478"/>
  <c r="M478"/>
  <c r="I479"/>
  <c r="J479"/>
  <c r="K479"/>
  <c r="M479"/>
  <c r="I480"/>
  <c r="J480"/>
  <c r="K480"/>
  <c r="M480"/>
  <c r="I481"/>
  <c r="J481"/>
  <c r="K481"/>
  <c r="M481"/>
  <c r="I482"/>
  <c r="J482"/>
  <c r="K482"/>
  <c r="M482"/>
  <c r="I483"/>
  <c r="J483"/>
  <c r="K483"/>
  <c r="M483"/>
  <c r="I484"/>
  <c r="J484"/>
  <c r="K484"/>
  <c r="M484"/>
  <c r="I485"/>
  <c r="J485"/>
  <c r="K485"/>
  <c r="M485"/>
  <c r="I486"/>
  <c r="J486"/>
  <c r="K486"/>
  <c r="M486"/>
  <c r="I487"/>
  <c r="J487"/>
  <c r="K487"/>
  <c r="M487"/>
  <c r="I488"/>
  <c r="J488"/>
  <c r="K488"/>
  <c r="M488"/>
  <c r="I489"/>
  <c r="J489"/>
  <c r="K489"/>
  <c r="M489"/>
  <c r="I490"/>
  <c r="J490"/>
  <c r="K490"/>
  <c r="M490"/>
  <c r="I491"/>
  <c r="J491"/>
  <c r="K491"/>
  <c r="M491"/>
  <c r="I492"/>
  <c r="J492"/>
  <c r="K492"/>
  <c r="M492"/>
  <c r="I493"/>
  <c r="J493"/>
  <c r="K493"/>
  <c r="M493"/>
  <c r="I494"/>
  <c r="J494"/>
  <c r="K494"/>
  <c r="M494"/>
  <c r="I495"/>
  <c r="J495"/>
  <c r="K495"/>
  <c r="M495"/>
  <c r="I496"/>
  <c r="J496"/>
  <c r="K496"/>
  <c r="M496"/>
  <c r="I497"/>
  <c r="J497"/>
  <c r="K497"/>
  <c r="M497"/>
  <c r="I498"/>
  <c r="J498"/>
  <c r="K498"/>
  <c r="M498"/>
  <c r="I499"/>
  <c r="J499"/>
  <c r="K499"/>
  <c r="M499"/>
  <c r="I500"/>
  <c r="J500"/>
  <c r="K500"/>
  <c r="M500"/>
  <c r="I501"/>
  <c r="J501"/>
  <c r="K501"/>
  <c r="M501"/>
  <c r="I502"/>
  <c r="J502"/>
  <c r="K502"/>
  <c r="M502"/>
  <c r="I503"/>
  <c r="J503"/>
  <c r="K503"/>
  <c r="M503"/>
  <c r="I504"/>
  <c r="J504"/>
  <c r="K504"/>
  <c r="M504"/>
  <c r="I505"/>
  <c r="J505"/>
  <c r="K505"/>
  <c r="M505"/>
  <c r="I506"/>
  <c r="J506"/>
  <c r="K506"/>
  <c r="M506"/>
  <c r="I507"/>
  <c r="J507"/>
  <c r="K507"/>
  <c r="M507"/>
  <c r="I508"/>
  <c r="J508"/>
  <c r="K508"/>
  <c r="M508"/>
  <c r="I509"/>
  <c r="J509"/>
  <c r="K509"/>
  <c r="M509"/>
  <c r="I510"/>
  <c r="J510"/>
  <c r="K510"/>
  <c r="M510"/>
  <c r="I511"/>
  <c r="J511"/>
  <c r="K511"/>
  <c r="M511"/>
  <c r="I512"/>
  <c r="J512"/>
  <c r="K512"/>
  <c r="M512"/>
  <c r="I513"/>
  <c r="J513"/>
  <c r="K513"/>
  <c r="M513"/>
  <c r="I514"/>
  <c r="J514"/>
  <c r="K514"/>
  <c r="M514"/>
  <c r="I515"/>
  <c r="J515"/>
  <c r="K515"/>
  <c r="M515"/>
  <c r="I516"/>
  <c r="J516"/>
  <c r="K516"/>
  <c r="M516"/>
  <c r="I517"/>
  <c r="J517"/>
  <c r="K517"/>
  <c r="M517"/>
  <c r="I518"/>
  <c r="J518"/>
  <c r="K518"/>
  <c r="M518"/>
  <c r="I519"/>
  <c r="J519"/>
  <c r="K519"/>
  <c r="M519"/>
  <c r="I520"/>
  <c r="J520"/>
  <c r="K520"/>
  <c r="M520"/>
  <c r="I521"/>
  <c r="J521"/>
  <c r="K521"/>
  <c r="M521"/>
  <c r="I522"/>
  <c r="J522"/>
  <c r="K522"/>
  <c r="M522"/>
  <c r="I523"/>
  <c r="J523"/>
  <c r="K523"/>
  <c r="M523"/>
  <c r="I524"/>
  <c r="J524"/>
  <c r="K524"/>
  <c r="M524"/>
  <c r="I525"/>
  <c r="J525"/>
  <c r="K525"/>
  <c r="M525"/>
  <c r="I526"/>
  <c r="J526"/>
  <c r="K526"/>
  <c r="M526"/>
  <c r="I527"/>
  <c r="J527"/>
  <c r="K527"/>
  <c r="M527"/>
  <c r="I528"/>
  <c r="J528"/>
  <c r="K528"/>
  <c r="M528"/>
  <c r="I529"/>
  <c r="J529"/>
  <c r="K529"/>
  <c r="M529"/>
  <c r="I530"/>
  <c r="J530"/>
  <c r="K530"/>
  <c r="M530"/>
  <c r="I531"/>
  <c r="J531"/>
  <c r="K531"/>
  <c r="M531"/>
  <c r="I532"/>
  <c r="J532"/>
  <c r="K532"/>
  <c r="M532"/>
  <c r="I533"/>
  <c r="J533"/>
  <c r="K533"/>
  <c r="M533"/>
  <c r="I534"/>
  <c r="J534"/>
  <c r="K534"/>
  <c r="M534"/>
  <c r="I535"/>
  <c r="J535"/>
  <c r="K535"/>
  <c r="M535"/>
  <c r="I536"/>
  <c r="J536"/>
  <c r="K536"/>
  <c r="M536"/>
  <c r="I537"/>
  <c r="J537"/>
  <c r="K537"/>
  <c r="M537"/>
  <c r="I538"/>
  <c r="J538"/>
  <c r="K538"/>
  <c r="M538"/>
  <c r="I539"/>
  <c r="J539"/>
  <c r="K539"/>
  <c r="M539"/>
  <c r="I540"/>
  <c r="J540"/>
  <c r="K540"/>
  <c r="M540"/>
  <c r="I541"/>
  <c r="J541"/>
  <c r="K541"/>
  <c r="M541"/>
  <c r="I542"/>
  <c r="J542"/>
  <c r="K542"/>
  <c r="M542"/>
  <c r="I543"/>
  <c r="J543"/>
  <c r="K543"/>
  <c r="M543"/>
  <c r="I544"/>
  <c r="J544"/>
  <c r="K544"/>
  <c r="M544"/>
  <c r="I545"/>
  <c r="J545"/>
  <c r="K545"/>
  <c r="M545"/>
  <c r="I546"/>
  <c r="J546"/>
  <c r="K546"/>
  <c r="M546"/>
  <c r="I547"/>
  <c r="J547"/>
  <c r="K547"/>
  <c r="M547"/>
  <c r="I548"/>
  <c r="J548"/>
  <c r="K548"/>
  <c r="M548"/>
  <c r="I549"/>
  <c r="J549"/>
  <c r="K549"/>
  <c r="M549"/>
  <c r="I550"/>
  <c r="J550"/>
  <c r="K550"/>
  <c r="M550"/>
  <c r="I551"/>
  <c r="J551"/>
  <c r="K551"/>
  <c r="M551"/>
  <c r="I552"/>
  <c r="J552"/>
  <c r="K552"/>
  <c r="M552"/>
  <c r="I553"/>
  <c r="J553"/>
  <c r="K553"/>
  <c r="M553"/>
  <c r="I554"/>
  <c r="J554"/>
  <c r="K554"/>
  <c r="M554"/>
  <c r="I555"/>
  <c r="J555"/>
  <c r="K555"/>
  <c r="M555"/>
  <c r="I556"/>
  <c r="J556"/>
  <c r="K556"/>
  <c r="M556"/>
  <c r="I557"/>
  <c r="J557"/>
  <c r="K557"/>
  <c r="M557"/>
  <c r="I558"/>
  <c r="J558"/>
  <c r="K558"/>
  <c r="M558"/>
  <c r="I559"/>
  <c r="J559"/>
  <c r="K559"/>
  <c r="M559"/>
  <c r="I560"/>
  <c r="J560"/>
  <c r="K560"/>
  <c r="M560"/>
  <c r="I561"/>
  <c r="J561"/>
  <c r="K561"/>
  <c r="M561"/>
  <c r="I562"/>
  <c r="J562"/>
  <c r="K562"/>
  <c r="M562"/>
  <c r="I563"/>
  <c r="J563"/>
  <c r="K563"/>
  <c r="M563"/>
  <c r="I564"/>
  <c r="J564"/>
  <c r="K564"/>
  <c r="M564"/>
  <c r="I565"/>
  <c r="J565"/>
  <c r="K565"/>
  <c r="M565"/>
  <c r="I566"/>
  <c r="J566"/>
  <c r="K566"/>
  <c r="M566"/>
  <c r="I567"/>
  <c r="J567"/>
  <c r="K567"/>
  <c r="M567"/>
  <c r="I568"/>
  <c r="J568"/>
  <c r="K568"/>
  <c r="M568"/>
  <c r="I569"/>
  <c r="J569"/>
  <c r="K569"/>
  <c r="M569"/>
  <c r="I570"/>
  <c r="J570"/>
  <c r="K570"/>
  <c r="M570"/>
  <c r="I571"/>
  <c r="J571"/>
  <c r="K571"/>
  <c r="M571"/>
  <c r="I572"/>
  <c r="J572"/>
  <c r="K572"/>
  <c r="M572"/>
  <c r="I573"/>
  <c r="J573"/>
  <c r="K573"/>
  <c r="M573"/>
  <c r="I574"/>
  <c r="J574"/>
  <c r="K574"/>
  <c r="M574"/>
  <c r="I575"/>
  <c r="J575"/>
  <c r="K575"/>
  <c r="M575"/>
  <c r="I576"/>
  <c r="J576"/>
  <c r="K576"/>
  <c r="M576"/>
  <c r="I577"/>
  <c r="J577"/>
  <c r="K577"/>
  <c r="M577"/>
  <c r="I578"/>
  <c r="J578"/>
  <c r="K578"/>
  <c r="M578"/>
  <c r="I579"/>
  <c r="J579"/>
  <c r="K579"/>
  <c r="M579"/>
  <c r="I580"/>
  <c r="J580"/>
  <c r="K580"/>
  <c r="M580"/>
  <c r="I581"/>
  <c r="J581"/>
  <c r="K581"/>
  <c r="M581"/>
  <c r="I582"/>
  <c r="J582"/>
  <c r="K582"/>
  <c r="M582"/>
  <c r="I583"/>
  <c r="J583"/>
  <c r="K583"/>
  <c r="M583"/>
  <c r="I584"/>
  <c r="J584"/>
  <c r="K584"/>
  <c r="M584"/>
  <c r="I585"/>
  <c r="J585"/>
  <c r="K585"/>
  <c r="M585"/>
  <c r="I586"/>
  <c r="J586"/>
  <c r="K586"/>
  <c r="M586"/>
  <c r="I587"/>
  <c r="J587"/>
  <c r="K587"/>
  <c r="M587"/>
  <c r="I588"/>
  <c r="J588"/>
  <c r="K588"/>
  <c r="M588"/>
  <c r="I589"/>
  <c r="J589"/>
  <c r="K589"/>
  <c r="M589"/>
  <c r="I590"/>
  <c r="J590"/>
  <c r="K590"/>
  <c r="M590"/>
  <c r="I591"/>
  <c r="J591"/>
  <c r="K591"/>
  <c r="M591"/>
  <c r="I592"/>
  <c r="J592"/>
  <c r="K592"/>
  <c r="M592"/>
  <c r="I593"/>
  <c r="J593"/>
  <c r="K593"/>
  <c r="M593"/>
  <c r="I594"/>
  <c r="J594"/>
  <c r="K594"/>
  <c r="M594"/>
  <c r="I595"/>
  <c r="J595"/>
  <c r="K595"/>
  <c r="M595"/>
  <c r="I596"/>
  <c r="J596"/>
  <c r="K596"/>
  <c r="M596"/>
  <c r="I597"/>
  <c r="J597"/>
  <c r="K597"/>
  <c r="M597"/>
  <c r="I598"/>
  <c r="J598"/>
  <c r="K598"/>
  <c r="M598"/>
  <c r="I599"/>
  <c r="J599"/>
  <c r="K599"/>
  <c r="M599"/>
  <c r="I600"/>
  <c r="J600"/>
  <c r="K600"/>
  <c r="M600"/>
  <c r="I601"/>
  <c r="J601"/>
  <c r="K601"/>
  <c r="M601"/>
  <c r="I602"/>
  <c r="J602"/>
  <c r="K602"/>
  <c r="M602"/>
  <c r="I603"/>
  <c r="J603"/>
  <c r="K603"/>
  <c r="M603"/>
  <c r="I604"/>
  <c r="J604"/>
  <c r="K604"/>
  <c r="M604"/>
  <c r="I605"/>
  <c r="J605"/>
  <c r="K605"/>
  <c r="M605"/>
  <c r="I606"/>
  <c r="J606"/>
  <c r="K606"/>
  <c r="M606"/>
  <c r="I607"/>
  <c r="J607"/>
  <c r="K607"/>
  <c r="M607"/>
  <c r="I608"/>
  <c r="J608"/>
  <c r="K608"/>
  <c r="M608"/>
  <c r="I609"/>
  <c r="J609"/>
  <c r="K609"/>
  <c r="M609"/>
  <c r="I610"/>
  <c r="J610"/>
  <c r="K610"/>
  <c r="M610"/>
  <c r="I611"/>
  <c r="J611"/>
  <c r="K611"/>
  <c r="M611"/>
  <c r="I612"/>
  <c r="J612"/>
  <c r="K612"/>
  <c r="M612"/>
  <c r="I613"/>
  <c r="J613"/>
  <c r="K613"/>
  <c r="M613"/>
  <c r="I614"/>
  <c r="J614"/>
  <c r="K614"/>
  <c r="M614"/>
  <c r="I615"/>
  <c r="J615"/>
  <c r="K615"/>
  <c r="M615"/>
  <c r="I616"/>
  <c r="J616"/>
  <c r="K616"/>
  <c r="M616"/>
  <c r="I617"/>
  <c r="J617"/>
  <c r="K617"/>
  <c r="M617"/>
  <c r="I618"/>
  <c r="J618"/>
  <c r="K618"/>
  <c r="M618"/>
  <c r="I619"/>
  <c r="J619"/>
  <c r="K619"/>
  <c r="M619"/>
  <c r="I620"/>
  <c r="J620"/>
  <c r="K620"/>
  <c r="M620"/>
  <c r="I621"/>
  <c r="J621"/>
  <c r="K621"/>
  <c r="M621"/>
  <c r="I622"/>
  <c r="J622"/>
  <c r="K622"/>
  <c r="M622"/>
  <c r="I623"/>
  <c r="J623"/>
  <c r="K623"/>
  <c r="M623"/>
  <c r="I624"/>
  <c r="J624"/>
  <c r="K624"/>
  <c r="M624"/>
  <c r="I625"/>
  <c r="J625"/>
  <c r="K625"/>
  <c r="M625"/>
  <c r="I626"/>
  <c r="J626"/>
  <c r="K626"/>
  <c r="M626"/>
  <c r="I627"/>
  <c r="J627"/>
  <c r="K627"/>
  <c r="M627"/>
  <c r="I628"/>
  <c r="J628"/>
  <c r="K628"/>
  <c r="M628"/>
  <c r="I629"/>
  <c r="J629"/>
  <c r="K629"/>
  <c r="M629"/>
  <c r="I630"/>
  <c r="J630"/>
  <c r="K630"/>
  <c r="M630"/>
  <c r="I631"/>
  <c r="J631"/>
  <c r="K631"/>
  <c r="M631"/>
  <c r="I632"/>
  <c r="J632"/>
  <c r="K632"/>
  <c r="M632"/>
  <c r="I633"/>
  <c r="J633"/>
  <c r="K633"/>
  <c r="M633"/>
  <c r="I634"/>
  <c r="J634"/>
  <c r="K634"/>
  <c r="M634"/>
  <c r="I635"/>
  <c r="J635"/>
  <c r="K635"/>
  <c r="M635"/>
  <c r="I636"/>
  <c r="J636"/>
  <c r="K636"/>
  <c r="M636"/>
  <c r="I637"/>
  <c r="J637"/>
  <c r="K637"/>
  <c r="M637"/>
  <c r="I638"/>
  <c r="J638"/>
  <c r="K638"/>
  <c r="M638"/>
  <c r="I639"/>
  <c r="J639"/>
  <c r="K639"/>
  <c r="M639"/>
  <c r="I640"/>
  <c r="J640"/>
  <c r="K640"/>
  <c r="M640"/>
  <c r="I641"/>
  <c r="J641"/>
  <c r="K641"/>
  <c r="M641"/>
  <c r="I642"/>
  <c r="J642"/>
  <c r="K642"/>
  <c r="M642"/>
  <c r="I643"/>
  <c r="J643"/>
  <c r="K643"/>
  <c r="M643"/>
  <c r="I644"/>
  <c r="J644"/>
  <c r="K644"/>
  <c r="M644"/>
  <c r="I645"/>
  <c r="J645"/>
  <c r="K645"/>
  <c r="M645"/>
  <c r="I646"/>
  <c r="J646"/>
  <c r="K646"/>
  <c r="M646"/>
  <c r="I647"/>
  <c r="J647"/>
  <c r="K647"/>
  <c r="M647"/>
  <c r="I648"/>
  <c r="J648"/>
  <c r="K648"/>
  <c r="M648"/>
  <c r="I649"/>
  <c r="J649"/>
  <c r="K649"/>
  <c r="M649"/>
  <c r="I650"/>
  <c r="J650"/>
  <c r="K650"/>
  <c r="M650"/>
  <c r="I651"/>
  <c r="J651"/>
  <c r="K651"/>
  <c r="M651"/>
  <c r="I652"/>
  <c r="J652"/>
  <c r="K652"/>
  <c r="M652"/>
  <c r="I653"/>
  <c r="J653"/>
  <c r="K653"/>
  <c r="M653"/>
  <c r="I654"/>
  <c r="J654"/>
  <c r="K654"/>
  <c r="M654"/>
  <c r="I655"/>
  <c r="J655"/>
  <c r="K655"/>
  <c r="M655"/>
  <c r="I656"/>
  <c r="J656"/>
  <c r="K656"/>
  <c r="M656"/>
  <c r="I657"/>
  <c r="J657"/>
  <c r="K657"/>
  <c r="M657"/>
  <c r="I658"/>
  <c r="J658"/>
  <c r="K658"/>
  <c r="M658"/>
  <c r="I659"/>
  <c r="J659"/>
  <c r="K659"/>
  <c r="M659"/>
  <c r="I660"/>
  <c r="J660"/>
  <c r="K660"/>
  <c r="M660"/>
  <c r="I661"/>
  <c r="J661"/>
  <c r="K661"/>
  <c r="M661"/>
  <c r="I662"/>
  <c r="J662"/>
  <c r="K662"/>
  <c r="M662"/>
  <c r="I663"/>
  <c r="J663"/>
  <c r="K663"/>
  <c r="M663"/>
  <c r="I664"/>
  <c r="J664"/>
  <c r="K664"/>
  <c r="M664"/>
  <c r="I665"/>
  <c r="J665"/>
  <c r="K665"/>
  <c r="M665"/>
  <c r="I666"/>
  <c r="J666"/>
  <c r="K666"/>
  <c r="M666"/>
  <c r="I667"/>
  <c r="J667"/>
  <c r="K667"/>
  <c r="M667"/>
  <c r="I668"/>
  <c r="J668"/>
  <c r="K668"/>
  <c r="M668"/>
  <c r="I669"/>
  <c r="J669"/>
  <c r="K669"/>
  <c r="M669"/>
  <c r="I670"/>
  <c r="J670"/>
  <c r="K670"/>
  <c r="M670"/>
  <c r="I671"/>
  <c r="J671"/>
  <c r="K671"/>
  <c r="M671"/>
  <c r="I672"/>
  <c r="J672"/>
  <c r="K672"/>
  <c r="M672"/>
  <c r="I673"/>
  <c r="J673"/>
  <c r="K673"/>
  <c r="M673"/>
  <c r="I674"/>
  <c r="J674"/>
  <c r="K674"/>
  <c r="M674"/>
  <c r="I675"/>
  <c r="J675"/>
  <c r="K675"/>
  <c r="M675"/>
  <c r="I676"/>
  <c r="J676"/>
  <c r="K676"/>
  <c r="M676"/>
  <c r="I677"/>
  <c r="J677"/>
  <c r="K677"/>
  <c r="M677"/>
  <c r="I678"/>
  <c r="J678"/>
  <c r="K678"/>
  <c r="M678"/>
  <c r="I679"/>
  <c r="J679"/>
  <c r="K679"/>
  <c r="M679"/>
  <c r="I680"/>
  <c r="J680"/>
  <c r="K680"/>
  <c r="M680"/>
  <c r="I681"/>
  <c r="J681"/>
  <c r="K681"/>
  <c r="M681"/>
  <c r="I682"/>
  <c r="J682"/>
  <c r="K682"/>
  <c r="M682"/>
  <c r="I683"/>
  <c r="J683"/>
  <c r="K683"/>
  <c r="M683"/>
  <c r="I684"/>
  <c r="J684"/>
  <c r="K684"/>
  <c r="M684"/>
  <c r="I685"/>
  <c r="J685"/>
  <c r="K685"/>
  <c r="M685"/>
  <c r="I686"/>
  <c r="J686"/>
  <c r="K686"/>
  <c r="M686"/>
  <c r="I687"/>
  <c r="J687"/>
  <c r="K687"/>
  <c r="M687"/>
  <c r="I688"/>
  <c r="J688"/>
  <c r="K688"/>
  <c r="M688"/>
  <c r="I689"/>
  <c r="J689"/>
  <c r="K689"/>
  <c r="M689"/>
  <c r="I690"/>
  <c r="J690"/>
  <c r="K690"/>
  <c r="M690"/>
  <c r="I691"/>
  <c r="J691"/>
  <c r="K691"/>
  <c r="M691"/>
  <c r="I692"/>
  <c r="J692"/>
  <c r="K692"/>
  <c r="M692"/>
  <c r="I693"/>
  <c r="J693"/>
  <c r="K693"/>
  <c r="M693"/>
  <c r="I694"/>
  <c r="J694"/>
  <c r="K694"/>
  <c r="M694"/>
  <c r="I695"/>
  <c r="J695"/>
  <c r="K695"/>
  <c r="M695"/>
  <c r="I696"/>
  <c r="J696"/>
  <c r="K696"/>
  <c r="M696"/>
  <c r="I697"/>
  <c r="J697"/>
  <c r="K697"/>
  <c r="M697"/>
  <c r="I698"/>
  <c r="J698"/>
  <c r="K698"/>
  <c r="M698"/>
  <c r="I699"/>
  <c r="J699"/>
  <c r="K699"/>
  <c r="M699"/>
  <c r="I700"/>
  <c r="J700"/>
  <c r="K700"/>
  <c r="M700"/>
  <c r="I701"/>
  <c r="J701"/>
  <c r="K701"/>
  <c r="M701"/>
  <c r="I702"/>
  <c r="J702"/>
  <c r="K702"/>
  <c r="M702"/>
  <c r="I703"/>
  <c r="J703"/>
  <c r="K703"/>
  <c r="M703"/>
  <c r="I704"/>
  <c r="J704"/>
  <c r="K704"/>
  <c r="M704"/>
  <c r="I705"/>
  <c r="J705"/>
  <c r="K705"/>
  <c r="M705"/>
  <c r="I706"/>
  <c r="J706"/>
  <c r="K706"/>
  <c r="M706"/>
  <c r="I707"/>
  <c r="J707"/>
  <c r="K707"/>
  <c r="M707"/>
  <c r="I708"/>
  <c r="J708"/>
  <c r="K708"/>
  <c r="M708"/>
  <c r="I709"/>
  <c r="J709"/>
  <c r="K709"/>
  <c r="M709"/>
  <c r="I710"/>
  <c r="J710"/>
  <c r="K710"/>
  <c r="M710"/>
  <c r="I711"/>
  <c r="J711"/>
  <c r="K711"/>
  <c r="M711"/>
  <c r="I712"/>
  <c r="J712"/>
  <c r="K712"/>
  <c r="M712"/>
  <c r="I713"/>
  <c r="J713"/>
  <c r="K713"/>
  <c r="M713"/>
  <c r="I714"/>
  <c r="J714"/>
  <c r="K714"/>
  <c r="M714"/>
  <c r="I715"/>
  <c r="J715"/>
  <c r="K715"/>
  <c r="M715"/>
  <c r="I716"/>
  <c r="J716"/>
  <c r="K716"/>
  <c r="M716"/>
  <c r="I717"/>
  <c r="J717"/>
  <c r="K717"/>
  <c r="M717"/>
  <c r="I718"/>
  <c r="J718"/>
  <c r="K718"/>
  <c r="M718"/>
  <c r="I719"/>
  <c r="J719"/>
  <c r="K719"/>
  <c r="M719"/>
  <c r="I720"/>
  <c r="J720"/>
  <c r="K720"/>
  <c r="M720"/>
  <c r="I721"/>
  <c r="J721"/>
  <c r="K721"/>
  <c r="M721"/>
  <c r="I722"/>
  <c r="J722"/>
  <c r="K722"/>
  <c r="M722"/>
  <c r="I723"/>
  <c r="J723"/>
  <c r="K723"/>
  <c r="M723"/>
  <c r="I724"/>
  <c r="J724"/>
  <c r="K724"/>
  <c r="M724"/>
  <c r="I725"/>
  <c r="J725"/>
  <c r="K725"/>
  <c r="M725"/>
  <c r="I726"/>
  <c r="J726"/>
  <c r="K726"/>
  <c r="M726"/>
  <c r="I727"/>
  <c r="J727"/>
  <c r="K727"/>
  <c r="M727"/>
  <c r="I728"/>
  <c r="J728"/>
  <c r="K728"/>
  <c r="M728"/>
  <c r="I729"/>
  <c r="J729"/>
  <c r="K729"/>
  <c r="M729"/>
  <c r="I730"/>
  <c r="J730"/>
  <c r="K730"/>
  <c r="M730"/>
  <c r="I731"/>
  <c r="J731"/>
  <c r="K731"/>
  <c r="M731"/>
  <c r="I732"/>
  <c r="J732"/>
  <c r="K732"/>
  <c r="M732"/>
  <c r="I733"/>
  <c r="J733"/>
  <c r="K733"/>
  <c r="M733"/>
  <c r="I734"/>
  <c r="J734"/>
  <c r="K734"/>
  <c r="M734"/>
  <c r="I735"/>
  <c r="J735"/>
  <c r="K735"/>
  <c r="M735"/>
  <c r="I736"/>
  <c r="J736"/>
  <c r="K736"/>
  <c r="M736"/>
  <c r="I737"/>
  <c r="J737"/>
  <c r="K737"/>
  <c r="M737"/>
  <c r="I738"/>
  <c r="J738"/>
  <c r="K738"/>
  <c r="M738"/>
  <c r="I739"/>
  <c r="J739"/>
  <c r="K739"/>
  <c r="M739"/>
  <c r="I740"/>
  <c r="J740"/>
  <c r="K740"/>
  <c r="M740"/>
  <c r="I741"/>
  <c r="J741"/>
  <c r="K741"/>
  <c r="M741"/>
  <c r="I742"/>
  <c r="J742"/>
  <c r="K742"/>
  <c r="M742"/>
  <c r="I743"/>
  <c r="J743"/>
  <c r="K743"/>
  <c r="M743"/>
  <c r="I744"/>
  <c r="J744"/>
  <c r="K744"/>
  <c r="M744"/>
  <c r="I745"/>
  <c r="J745"/>
  <c r="K745"/>
  <c r="M745"/>
  <c r="I746"/>
  <c r="J746"/>
  <c r="K746"/>
  <c r="M746"/>
  <c r="I747"/>
  <c r="J747"/>
  <c r="K747"/>
  <c r="M747"/>
  <c r="I748"/>
  <c r="J748"/>
  <c r="K748"/>
  <c r="M748"/>
  <c r="I749"/>
  <c r="J749"/>
  <c r="K749"/>
  <c r="M749"/>
  <c r="I750"/>
  <c r="J750"/>
  <c r="K750"/>
  <c r="M750"/>
  <c r="I751"/>
  <c r="J751"/>
  <c r="K751"/>
  <c r="M751"/>
  <c r="I752"/>
  <c r="J752"/>
  <c r="K752"/>
  <c r="M752"/>
  <c r="I753"/>
  <c r="J753"/>
  <c r="K753"/>
  <c r="M753"/>
  <c r="I754"/>
  <c r="J754"/>
  <c r="K754"/>
  <c r="M754"/>
  <c r="I755"/>
  <c r="J755"/>
  <c r="K755"/>
  <c r="M755"/>
  <c r="I756"/>
  <c r="J756"/>
  <c r="K756"/>
  <c r="M756"/>
  <c r="I757"/>
  <c r="J757"/>
  <c r="K757"/>
  <c r="M757"/>
  <c r="I758"/>
  <c r="J758"/>
  <c r="K758"/>
  <c r="M758"/>
  <c r="I759"/>
  <c r="J759"/>
  <c r="K759"/>
  <c r="M759"/>
  <c r="I760"/>
  <c r="J760"/>
  <c r="K760"/>
  <c r="M760"/>
  <c r="I761"/>
  <c r="J761"/>
  <c r="K761"/>
  <c r="M761"/>
  <c r="I762"/>
  <c r="J762"/>
  <c r="K762"/>
  <c r="M762"/>
  <c r="I763"/>
  <c r="J763"/>
  <c r="K763"/>
  <c r="M763"/>
  <c r="I764"/>
  <c r="J764"/>
  <c r="K764"/>
  <c r="M764"/>
  <c r="I765"/>
  <c r="J765"/>
  <c r="K765"/>
  <c r="M765"/>
  <c r="I766"/>
  <c r="J766"/>
  <c r="K766"/>
  <c r="M766"/>
  <c r="I767"/>
  <c r="J767"/>
  <c r="K767"/>
  <c r="M767"/>
  <c r="I768"/>
  <c r="J768"/>
  <c r="K768"/>
  <c r="M768"/>
  <c r="I769"/>
  <c r="J769"/>
  <c r="K769"/>
  <c r="M769"/>
  <c r="I770"/>
  <c r="J770"/>
  <c r="K770"/>
  <c r="M770"/>
  <c r="I771"/>
  <c r="J771"/>
  <c r="K771"/>
  <c r="M771"/>
  <c r="I772"/>
  <c r="J772"/>
  <c r="K772"/>
  <c r="M772"/>
  <c r="I773"/>
  <c r="J773"/>
  <c r="K773"/>
  <c r="M773"/>
  <c r="I774"/>
  <c r="J774"/>
  <c r="K774"/>
  <c r="M774"/>
  <c r="I775"/>
  <c r="J775"/>
  <c r="K775"/>
  <c r="M775"/>
  <c r="I776"/>
  <c r="J776"/>
  <c r="K776"/>
  <c r="M776"/>
  <c r="I777"/>
  <c r="J777"/>
  <c r="K777"/>
  <c r="M777"/>
  <c r="I778"/>
  <c r="J778"/>
  <c r="K778"/>
  <c r="M778"/>
  <c r="I779"/>
  <c r="J779"/>
  <c r="K779"/>
  <c r="M779"/>
  <c r="I780"/>
  <c r="J780"/>
  <c r="K780"/>
  <c r="M780"/>
  <c r="I781"/>
  <c r="J781"/>
  <c r="K781"/>
  <c r="M781"/>
  <c r="I782"/>
  <c r="J782"/>
  <c r="K782"/>
  <c r="M782"/>
  <c r="I783"/>
  <c r="J783"/>
  <c r="K783"/>
  <c r="M783"/>
  <c r="I784"/>
  <c r="J784"/>
  <c r="K784"/>
  <c r="M784"/>
  <c r="I785"/>
  <c r="J785"/>
  <c r="K785"/>
  <c r="M785"/>
  <c r="I786"/>
  <c r="J786"/>
  <c r="K786"/>
  <c r="M786"/>
  <c r="I787"/>
  <c r="J787"/>
  <c r="K787"/>
  <c r="M787"/>
  <c r="I788"/>
  <c r="J788"/>
  <c r="K788"/>
  <c r="M788"/>
  <c r="I789"/>
  <c r="J789"/>
  <c r="K789"/>
  <c r="M789"/>
  <c r="I790"/>
  <c r="J790"/>
  <c r="K790"/>
  <c r="M790"/>
  <c r="I791"/>
  <c r="J791"/>
  <c r="K791"/>
  <c r="M791"/>
  <c r="I792"/>
  <c r="J792"/>
  <c r="K792"/>
  <c r="M792"/>
  <c r="I793"/>
  <c r="J793"/>
  <c r="K793"/>
  <c r="M793"/>
  <c r="I794"/>
  <c r="J794"/>
  <c r="K794"/>
  <c r="M794"/>
  <c r="I795"/>
  <c r="J795"/>
  <c r="K795"/>
  <c r="M795"/>
  <c r="I796"/>
  <c r="J796"/>
  <c r="K796"/>
  <c r="M796"/>
  <c r="I797"/>
  <c r="J797"/>
  <c r="K797"/>
  <c r="M797"/>
  <c r="I798"/>
  <c r="J798"/>
  <c r="K798"/>
  <c r="M798"/>
  <c r="I799"/>
  <c r="J799"/>
  <c r="K799"/>
  <c r="M799"/>
  <c r="I800"/>
  <c r="J800"/>
  <c r="K800"/>
  <c r="M800"/>
  <c r="I801"/>
  <c r="J801"/>
  <c r="K801"/>
  <c r="M801"/>
  <c r="I802"/>
  <c r="J802"/>
  <c r="K802"/>
  <c r="M802"/>
  <c r="I803"/>
  <c r="J803"/>
  <c r="K803"/>
  <c r="M803"/>
  <c r="I804"/>
  <c r="J804"/>
  <c r="K804"/>
  <c r="M804"/>
  <c r="I805"/>
  <c r="J805"/>
  <c r="K805"/>
  <c r="M805"/>
  <c r="I806"/>
  <c r="J806"/>
  <c r="K806"/>
  <c r="M806"/>
  <c r="I807"/>
  <c r="J807"/>
  <c r="K807"/>
  <c r="M807"/>
  <c r="I808"/>
  <c r="J808"/>
  <c r="K808"/>
  <c r="M808"/>
  <c r="I809"/>
  <c r="J809"/>
  <c r="K809"/>
  <c r="M809"/>
  <c r="I810"/>
  <c r="J810"/>
  <c r="K810"/>
  <c r="M810"/>
  <c r="I811"/>
  <c r="J811"/>
  <c r="K811"/>
  <c r="M811"/>
  <c r="I812"/>
  <c r="J812"/>
  <c r="K812"/>
  <c r="M812"/>
  <c r="I813"/>
  <c r="J813"/>
  <c r="K813"/>
  <c r="M813"/>
  <c r="I814"/>
  <c r="J814"/>
  <c r="K814"/>
  <c r="M814"/>
  <c r="I815"/>
  <c r="J815"/>
  <c r="K815"/>
  <c r="M815"/>
  <c r="I816"/>
  <c r="J816"/>
  <c r="K816"/>
  <c r="M816"/>
  <c r="I817"/>
  <c r="J817"/>
  <c r="K817"/>
  <c r="M817"/>
  <c r="I818"/>
  <c r="J818"/>
  <c r="K818"/>
  <c r="M818"/>
  <c r="I819"/>
  <c r="J819"/>
  <c r="K819"/>
  <c r="M819"/>
  <c r="I820"/>
  <c r="J820"/>
  <c r="K820"/>
  <c r="M820"/>
  <c r="I821"/>
  <c r="J821"/>
  <c r="K821"/>
  <c r="M821"/>
  <c r="I822"/>
  <c r="J822"/>
  <c r="K822"/>
  <c r="M822"/>
  <c r="I823"/>
  <c r="J823"/>
  <c r="K823"/>
  <c r="M823"/>
  <c r="I824"/>
  <c r="J824"/>
  <c r="K824"/>
  <c r="M824"/>
  <c r="I825"/>
  <c r="J825"/>
  <c r="K825"/>
  <c r="M825"/>
  <c r="I826"/>
  <c r="J826"/>
  <c r="K826"/>
  <c r="M826"/>
  <c r="I827"/>
  <c r="J827"/>
  <c r="K827"/>
  <c r="M827"/>
  <c r="I828"/>
  <c r="J828"/>
  <c r="K828"/>
  <c r="M828"/>
  <c r="I829"/>
  <c r="J829"/>
  <c r="K829"/>
  <c r="M829"/>
  <c r="I830"/>
  <c r="J830"/>
  <c r="K830"/>
  <c r="M830"/>
  <c r="I831"/>
  <c r="J831"/>
  <c r="K831"/>
  <c r="M831"/>
  <c r="I832"/>
  <c r="J832"/>
  <c r="K832"/>
  <c r="M832"/>
  <c r="I833"/>
  <c r="J833"/>
  <c r="K833"/>
  <c r="M833"/>
  <c r="I834"/>
  <c r="J834"/>
  <c r="K834"/>
  <c r="M834"/>
  <c r="I835"/>
  <c r="J835"/>
  <c r="K835"/>
  <c r="M835"/>
  <c r="I836"/>
  <c r="J836"/>
  <c r="K836"/>
  <c r="M836"/>
  <c r="I837"/>
  <c r="J837"/>
  <c r="K837"/>
  <c r="M837"/>
  <c r="I838"/>
  <c r="J838"/>
  <c r="K838"/>
  <c r="M838"/>
  <c r="I839"/>
  <c r="J839"/>
  <c r="K839"/>
  <c r="M839"/>
  <c r="I840"/>
  <c r="J840"/>
  <c r="K840"/>
  <c r="M840"/>
  <c r="I841"/>
  <c r="J841"/>
  <c r="K841"/>
  <c r="M841"/>
  <c r="I842"/>
  <c r="J842"/>
  <c r="K842"/>
  <c r="M842"/>
  <c r="I843"/>
  <c r="J843"/>
  <c r="K843"/>
  <c r="M843"/>
  <c r="I844"/>
  <c r="J844"/>
  <c r="K844"/>
  <c r="M844"/>
  <c r="I845"/>
  <c r="J845"/>
  <c r="K845"/>
  <c r="M845"/>
  <c r="I846"/>
  <c r="J846"/>
  <c r="K846"/>
  <c r="M846"/>
  <c r="I847"/>
  <c r="J847"/>
  <c r="K847"/>
  <c r="M847"/>
  <c r="I848"/>
  <c r="J848"/>
  <c r="K848"/>
  <c r="M848"/>
  <c r="I849"/>
  <c r="J849"/>
  <c r="K849"/>
  <c r="M849"/>
  <c r="I850"/>
  <c r="J850"/>
  <c r="K850"/>
  <c r="M850"/>
  <c r="I851"/>
  <c r="J851"/>
  <c r="K851"/>
  <c r="M851"/>
  <c r="I852"/>
  <c r="J852"/>
  <c r="K852"/>
  <c r="M852"/>
  <c r="I853"/>
  <c r="J853"/>
  <c r="K853"/>
  <c r="M853"/>
  <c r="I854"/>
  <c r="J854"/>
  <c r="K854"/>
  <c r="M854"/>
  <c r="I855"/>
  <c r="J855"/>
  <c r="K855"/>
  <c r="M855"/>
  <c r="I856"/>
  <c r="J856"/>
  <c r="K856"/>
  <c r="M856"/>
  <c r="I857"/>
  <c r="J857"/>
  <c r="K857"/>
  <c r="M857"/>
  <c r="I858"/>
  <c r="J858"/>
  <c r="K858"/>
  <c r="M858"/>
  <c r="I859"/>
  <c r="J859"/>
  <c r="K859"/>
  <c r="M859"/>
  <c r="I860"/>
  <c r="J860"/>
  <c r="K860"/>
  <c r="M860"/>
  <c r="I861"/>
  <c r="J861"/>
  <c r="K861"/>
  <c r="M861"/>
  <c r="I862"/>
  <c r="J862"/>
  <c r="K862"/>
  <c r="M862"/>
  <c r="I863"/>
  <c r="J863"/>
  <c r="K863"/>
  <c r="M863"/>
  <c r="I864"/>
  <c r="J864"/>
  <c r="K864"/>
  <c r="M864"/>
  <c r="I865"/>
  <c r="J865"/>
  <c r="K865"/>
  <c r="M865"/>
  <c r="I866"/>
  <c r="J866"/>
  <c r="K866"/>
  <c r="M866"/>
  <c r="I867"/>
  <c r="J867"/>
  <c r="K867"/>
  <c r="M867"/>
  <c r="I868"/>
  <c r="J868"/>
  <c r="K868"/>
  <c r="M868"/>
  <c r="I869"/>
  <c r="J869"/>
  <c r="K869"/>
  <c r="M869"/>
  <c r="I870"/>
  <c r="J870"/>
  <c r="K870"/>
  <c r="M870"/>
  <c r="I871"/>
  <c r="J871"/>
  <c r="K871"/>
  <c r="M871"/>
  <c r="I872"/>
  <c r="J872"/>
  <c r="K872"/>
  <c r="M872"/>
  <c r="I873"/>
  <c r="J873"/>
  <c r="K873"/>
  <c r="M873"/>
  <c r="I874"/>
  <c r="J874"/>
  <c r="K874"/>
  <c r="M874"/>
  <c r="I875"/>
  <c r="J875"/>
  <c r="K875"/>
  <c r="M875"/>
  <c r="I876"/>
  <c r="J876"/>
  <c r="K876"/>
  <c r="M876"/>
  <c r="I877"/>
  <c r="J877"/>
  <c r="K877"/>
  <c r="M877"/>
  <c r="I878"/>
  <c r="J878"/>
  <c r="K878"/>
  <c r="M878"/>
  <c r="I879"/>
  <c r="J879"/>
  <c r="K879"/>
  <c r="M879"/>
  <c r="I880"/>
  <c r="J880"/>
  <c r="K880"/>
  <c r="M880"/>
  <c r="I881"/>
  <c r="J881"/>
  <c r="K881"/>
  <c r="M881"/>
  <c r="I882"/>
  <c r="J882"/>
  <c r="K882"/>
  <c r="M882"/>
  <c r="I883"/>
  <c r="J883"/>
  <c r="K883"/>
  <c r="M883"/>
  <c r="I884"/>
  <c r="J884"/>
  <c r="K884"/>
  <c r="M884"/>
  <c r="I885"/>
  <c r="J885"/>
  <c r="K885"/>
  <c r="M885"/>
  <c r="I886"/>
  <c r="J886"/>
  <c r="K886"/>
  <c r="M886"/>
  <c r="I887"/>
  <c r="J887"/>
  <c r="K887"/>
  <c r="M887"/>
  <c r="I888"/>
  <c r="J888"/>
  <c r="K888"/>
  <c r="M888"/>
  <c r="I889"/>
  <c r="J889"/>
  <c r="K889"/>
  <c r="M889"/>
  <c r="I890"/>
  <c r="J890"/>
  <c r="K890"/>
  <c r="M890"/>
  <c r="I891"/>
  <c r="J891"/>
  <c r="K891"/>
  <c r="M891"/>
  <c r="I892"/>
  <c r="J892"/>
  <c r="K892"/>
  <c r="M892"/>
  <c r="I893"/>
  <c r="J893"/>
  <c r="K893"/>
  <c r="M893"/>
  <c r="I894"/>
  <c r="J894"/>
  <c r="K894"/>
  <c r="M894"/>
  <c r="I895"/>
  <c r="J895"/>
  <c r="K895"/>
  <c r="M895"/>
  <c r="I896"/>
  <c r="J896"/>
  <c r="K896"/>
  <c r="M896"/>
  <c r="I897"/>
  <c r="J897"/>
  <c r="K897"/>
  <c r="M897"/>
  <c r="I898"/>
  <c r="J898"/>
  <c r="K898"/>
  <c r="M898"/>
  <c r="I899"/>
  <c r="J899"/>
  <c r="K899"/>
  <c r="M899"/>
  <c r="I900"/>
  <c r="J900"/>
  <c r="K900"/>
  <c r="M900"/>
  <c r="I901"/>
  <c r="J901"/>
  <c r="K901"/>
  <c r="M901"/>
  <c r="I902"/>
  <c r="J902"/>
  <c r="K902"/>
  <c r="M902"/>
  <c r="I903"/>
  <c r="J903"/>
  <c r="K903"/>
  <c r="M903"/>
  <c r="I904"/>
  <c r="J904"/>
  <c r="K904"/>
  <c r="M904"/>
  <c r="I905"/>
  <c r="J905"/>
  <c r="K905"/>
  <c r="M905"/>
  <c r="I906"/>
  <c r="J906"/>
  <c r="K906"/>
  <c r="M906"/>
  <c r="I907"/>
  <c r="J907"/>
  <c r="K907"/>
  <c r="M907"/>
  <c r="I908"/>
  <c r="J908"/>
  <c r="K908"/>
  <c r="M908"/>
  <c r="I909"/>
  <c r="J909"/>
  <c r="K909"/>
  <c r="M909"/>
  <c r="I910"/>
  <c r="J910"/>
  <c r="K910"/>
  <c r="M910"/>
  <c r="I911"/>
  <c r="J911"/>
  <c r="K911"/>
  <c r="M911"/>
  <c r="I912"/>
  <c r="J912"/>
  <c r="K912"/>
  <c r="M912"/>
  <c r="I913"/>
  <c r="J913"/>
  <c r="K913"/>
  <c r="M913"/>
  <c r="I914"/>
  <c r="J914"/>
  <c r="K914"/>
  <c r="M914"/>
  <c r="I915"/>
  <c r="J915"/>
  <c r="K915"/>
  <c r="M915"/>
  <c r="I916"/>
  <c r="J916"/>
  <c r="K916"/>
  <c r="M916"/>
  <c r="I917"/>
  <c r="J917"/>
  <c r="K917"/>
  <c r="M917"/>
  <c r="I918"/>
  <c r="J918"/>
  <c r="K918"/>
  <c r="M918"/>
  <c r="I919"/>
  <c r="J919"/>
  <c r="K919"/>
  <c r="M919"/>
  <c r="I920"/>
  <c r="J920"/>
  <c r="K920"/>
  <c r="M920"/>
  <c r="I921"/>
  <c r="J921"/>
  <c r="K921"/>
  <c r="M921"/>
  <c r="I922"/>
  <c r="J922"/>
  <c r="K922"/>
  <c r="M922"/>
  <c r="I923"/>
  <c r="J923"/>
  <c r="K923"/>
  <c r="M923"/>
  <c r="I924"/>
  <c r="J924"/>
  <c r="K924"/>
  <c r="M924"/>
  <c r="I925"/>
  <c r="J925"/>
  <c r="K925"/>
  <c r="M925"/>
  <c r="I926"/>
  <c r="J926"/>
  <c r="K926"/>
  <c r="M926"/>
  <c r="I927"/>
  <c r="J927"/>
  <c r="K927"/>
  <c r="M927"/>
  <c r="I928"/>
  <c r="J928"/>
  <c r="K928"/>
  <c r="M928"/>
  <c r="I929"/>
  <c r="J929"/>
  <c r="K929"/>
  <c r="M929"/>
  <c r="I930"/>
  <c r="J930"/>
  <c r="K930"/>
  <c r="M930"/>
  <c r="I931"/>
  <c r="J931"/>
  <c r="K931"/>
  <c r="M931"/>
  <c r="I932"/>
  <c r="J932"/>
  <c r="K932"/>
  <c r="M932"/>
  <c r="I933"/>
  <c r="J933"/>
  <c r="K933"/>
  <c r="M933"/>
  <c r="I934"/>
  <c r="J934"/>
  <c r="K934"/>
  <c r="M934"/>
  <c r="I935"/>
  <c r="J935"/>
  <c r="K935"/>
  <c r="M935"/>
  <c r="I936"/>
  <c r="J936"/>
  <c r="K936"/>
  <c r="M936"/>
  <c r="I937"/>
  <c r="J937"/>
  <c r="K937"/>
  <c r="M937"/>
  <c r="I938"/>
  <c r="J938"/>
  <c r="K938"/>
  <c r="M938"/>
  <c r="I939"/>
  <c r="J939"/>
  <c r="K939"/>
  <c r="M939"/>
  <c r="I940"/>
  <c r="J940"/>
  <c r="K940"/>
  <c r="M940"/>
  <c r="I941"/>
  <c r="J941"/>
  <c r="K941"/>
  <c r="M941"/>
  <c r="I942"/>
  <c r="J942"/>
  <c r="K942"/>
  <c r="M942"/>
  <c r="I943"/>
  <c r="J943"/>
  <c r="K943"/>
  <c r="M943"/>
  <c r="I944"/>
  <c r="J944"/>
  <c r="K944"/>
  <c r="M944"/>
  <c r="I945"/>
  <c r="J945"/>
  <c r="K945"/>
  <c r="M945"/>
  <c r="I946"/>
  <c r="J946"/>
  <c r="K946"/>
  <c r="M946"/>
  <c r="I947"/>
  <c r="J947"/>
  <c r="K947"/>
  <c r="M947"/>
  <c r="I948"/>
  <c r="J948"/>
  <c r="K948"/>
  <c r="M948"/>
  <c r="I949"/>
  <c r="J949"/>
  <c r="K949"/>
  <c r="M949"/>
  <c r="I950"/>
  <c r="J950"/>
  <c r="K950"/>
  <c r="M950"/>
  <c r="I951"/>
  <c r="J951"/>
  <c r="K951"/>
  <c r="M951"/>
  <c r="I952"/>
  <c r="J952"/>
  <c r="K952"/>
  <c r="M952"/>
  <c r="I953"/>
  <c r="J953"/>
  <c r="K953"/>
  <c r="M953"/>
  <c r="I954"/>
  <c r="J954"/>
  <c r="K954"/>
  <c r="M954"/>
  <c r="I955"/>
  <c r="J955"/>
  <c r="K955"/>
  <c r="M955"/>
  <c r="I956"/>
  <c r="J956"/>
  <c r="K956"/>
  <c r="M956"/>
  <c r="I957"/>
  <c r="J957"/>
  <c r="K957"/>
  <c r="M957"/>
  <c r="I958"/>
  <c r="J958"/>
  <c r="K958"/>
  <c r="M958"/>
  <c r="I959"/>
  <c r="J959"/>
  <c r="K959"/>
  <c r="M959"/>
  <c r="I960"/>
  <c r="J960"/>
  <c r="K960"/>
  <c r="M960"/>
  <c r="I961"/>
  <c r="J961"/>
  <c r="K961"/>
  <c r="M961"/>
  <c r="I962"/>
  <c r="J962"/>
  <c r="K962"/>
  <c r="M962"/>
  <c r="I963"/>
  <c r="J963"/>
  <c r="K963"/>
  <c r="M963"/>
  <c r="I964"/>
  <c r="J964"/>
  <c r="K964"/>
  <c r="M964"/>
  <c r="I965"/>
  <c r="J965"/>
  <c r="K965"/>
  <c r="M965"/>
  <c r="I966"/>
  <c r="J966"/>
  <c r="K966"/>
  <c r="M966"/>
  <c r="I967"/>
  <c r="J967"/>
  <c r="K967"/>
  <c r="M967"/>
  <c r="I968"/>
  <c r="J968"/>
  <c r="K968"/>
  <c r="M968"/>
  <c r="I969"/>
  <c r="J969"/>
  <c r="K969"/>
  <c r="M969"/>
  <c r="I970"/>
  <c r="J970"/>
  <c r="K970"/>
  <c r="M970"/>
  <c r="I971"/>
  <c r="J971"/>
  <c r="K971"/>
  <c r="M971"/>
  <c r="I972"/>
  <c r="J972"/>
  <c r="K972"/>
  <c r="M972"/>
  <c r="I973"/>
  <c r="J973"/>
  <c r="K973"/>
  <c r="M973"/>
  <c r="I974"/>
  <c r="J974"/>
  <c r="K974"/>
  <c r="M974"/>
  <c r="I975"/>
  <c r="J975"/>
  <c r="K975"/>
  <c r="M975"/>
  <c r="I976"/>
  <c r="J976"/>
  <c r="K976"/>
  <c r="M976"/>
  <c r="I977"/>
  <c r="J977"/>
  <c r="K977"/>
  <c r="M977"/>
  <c r="I978"/>
  <c r="J978"/>
  <c r="K978"/>
  <c r="M978"/>
  <c r="I979"/>
  <c r="J979"/>
  <c r="K979"/>
  <c r="M979"/>
  <c r="I980"/>
  <c r="J980"/>
  <c r="K980"/>
  <c r="M980"/>
  <c r="I981"/>
  <c r="J981"/>
  <c r="K981"/>
  <c r="M981"/>
  <c r="I982"/>
  <c r="J982"/>
  <c r="K982"/>
  <c r="M982"/>
  <c r="I983"/>
  <c r="J983"/>
  <c r="K983"/>
  <c r="M983"/>
  <c r="I984"/>
  <c r="J984"/>
  <c r="K984"/>
  <c r="M984"/>
  <c r="I985"/>
  <c r="J985"/>
  <c r="K985"/>
  <c r="M985"/>
  <c r="I986"/>
  <c r="J986"/>
  <c r="K986"/>
  <c r="M986"/>
  <c r="I987"/>
  <c r="J987"/>
  <c r="K987"/>
  <c r="M987"/>
  <c r="I988"/>
  <c r="J988"/>
  <c r="K988"/>
  <c r="M988"/>
  <c r="I989"/>
  <c r="J989"/>
  <c r="K989"/>
  <c r="M989"/>
  <c r="I990"/>
  <c r="J990"/>
  <c r="K990"/>
  <c r="M990"/>
  <c r="I991"/>
  <c r="J991"/>
  <c r="K991"/>
  <c r="M991"/>
  <c r="I992"/>
  <c r="J992"/>
  <c r="K992"/>
  <c r="M992"/>
  <c r="I993"/>
  <c r="J993"/>
  <c r="K993"/>
  <c r="M993"/>
  <c r="I994"/>
  <c r="J994"/>
  <c r="K994"/>
  <c r="M994"/>
  <c r="I995"/>
  <c r="J995"/>
  <c r="K995"/>
  <c r="M995"/>
  <c r="I996"/>
  <c r="J996"/>
  <c r="K996"/>
  <c r="M996"/>
  <c r="I997"/>
  <c r="J997"/>
  <c r="K997"/>
  <c r="M997"/>
  <c r="I998"/>
  <c r="J998"/>
  <c r="K998"/>
  <c r="M998"/>
  <c r="I999"/>
  <c r="J999"/>
  <c r="K999"/>
  <c r="M999"/>
  <c r="I1000"/>
  <c r="J1000"/>
  <c r="K1000"/>
  <c r="M1000"/>
  <c r="I1001"/>
  <c r="J1001"/>
  <c r="K1001"/>
  <c r="M1001"/>
  <c r="I1002"/>
  <c r="J1002"/>
  <c r="K1002"/>
  <c r="M1002"/>
  <c r="I1003"/>
  <c r="J1003"/>
  <c r="K1003"/>
  <c r="M1003"/>
  <c r="I1004"/>
  <c r="J1004"/>
  <c r="K1004"/>
  <c r="M1004"/>
  <c r="I1005"/>
  <c r="J1005"/>
  <c r="K1005"/>
  <c r="M1005"/>
  <c r="I1006"/>
  <c r="J1006"/>
  <c r="K1006"/>
  <c r="M1006"/>
  <c r="I1007"/>
  <c r="J1007"/>
  <c r="K1007"/>
  <c r="M1007"/>
  <c r="I1008"/>
  <c r="J1008"/>
  <c r="K1008"/>
  <c r="M1008"/>
  <c r="I1009"/>
  <c r="J1009"/>
  <c r="K1009"/>
  <c r="M1009"/>
  <c r="I1010"/>
  <c r="J1010"/>
  <c r="K1010"/>
  <c r="M1010"/>
  <c r="I1011"/>
  <c r="J1011"/>
  <c r="K1011"/>
  <c r="M1011"/>
  <c r="I1012"/>
  <c r="J1012"/>
  <c r="K1012"/>
  <c r="M1012"/>
  <c r="I1013"/>
  <c r="J1013"/>
  <c r="K1013"/>
  <c r="M1013"/>
  <c r="I1014"/>
  <c r="J1014"/>
  <c r="K1014"/>
  <c r="M1014"/>
  <c r="I1015"/>
  <c r="J1015"/>
  <c r="K1015"/>
  <c r="M1015"/>
  <c r="I1016"/>
  <c r="J1016"/>
  <c r="K1016"/>
  <c r="M1016"/>
  <c r="I1017"/>
  <c r="J1017"/>
  <c r="K1017"/>
  <c r="M1017"/>
  <c r="I1018"/>
  <c r="J1018"/>
  <c r="K1018"/>
  <c r="M1018"/>
  <c r="I1019"/>
  <c r="J1019"/>
  <c r="K1019"/>
  <c r="M1019"/>
  <c r="I1020"/>
  <c r="J1020"/>
  <c r="K1020"/>
  <c r="M1020"/>
  <c r="I1021"/>
  <c r="J1021"/>
  <c r="K1021"/>
  <c r="M1021"/>
  <c r="I1022"/>
  <c r="J1022"/>
  <c r="K1022"/>
  <c r="M1022"/>
  <c r="I1023"/>
  <c r="J1023"/>
  <c r="K1023"/>
  <c r="M1023"/>
  <c r="I1024"/>
  <c r="J1024"/>
  <c r="K1024"/>
  <c r="M1024"/>
  <c r="I1025"/>
  <c r="J1025"/>
  <c r="K1025"/>
  <c r="M1025"/>
  <c r="I1026"/>
  <c r="J1026"/>
  <c r="K1026"/>
  <c r="M1026"/>
  <c r="I1027"/>
  <c r="J1027"/>
  <c r="K1027"/>
  <c r="M1027"/>
  <c r="I1028"/>
  <c r="J1028"/>
  <c r="K1028"/>
  <c r="M1028"/>
  <c r="I1029"/>
  <c r="J1029"/>
  <c r="K1029"/>
  <c r="M1029"/>
  <c r="I1030"/>
  <c r="J1030"/>
  <c r="K1030"/>
  <c r="M1030"/>
  <c r="I1031"/>
  <c r="J1031"/>
  <c r="K1031"/>
  <c r="M1031"/>
  <c r="I1032"/>
  <c r="J1032"/>
  <c r="K1032"/>
  <c r="M1032"/>
  <c r="I1033"/>
  <c r="J1033"/>
  <c r="K1033"/>
  <c r="M1033"/>
  <c r="I1034"/>
  <c r="J1034"/>
  <c r="K1034"/>
  <c r="M1034"/>
  <c r="I1035"/>
  <c r="J1035"/>
  <c r="K1035"/>
  <c r="M1035"/>
  <c r="I1036"/>
  <c r="J1036"/>
  <c r="K1036"/>
  <c r="M1036"/>
  <c r="I1037"/>
  <c r="J1037"/>
  <c r="K1037"/>
  <c r="M1037"/>
  <c r="I1038"/>
  <c r="J1038"/>
  <c r="K1038"/>
  <c r="M1038"/>
  <c r="I1039"/>
  <c r="J1039"/>
  <c r="K1039"/>
  <c r="M1039"/>
  <c r="I1040"/>
  <c r="J1040"/>
  <c r="K1040"/>
  <c r="M1040"/>
  <c r="I1041"/>
  <c r="J1041"/>
  <c r="K1041"/>
  <c r="M1041"/>
  <c r="I1042"/>
  <c r="J1042"/>
  <c r="K1042"/>
  <c r="M1042"/>
  <c r="I1043"/>
  <c r="J1043"/>
  <c r="K1043"/>
  <c r="M1043"/>
  <c r="I1044"/>
  <c r="J1044"/>
  <c r="K1044"/>
  <c r="M1044"/>
  <c r="I1045"/>
  <c r="J1045"/>
  <c r="K1045"/>
  <c r="M1045"/>
  <c r="I1046"/>
  <c r="J1046"/>
  <c r="K1046"/>
  <c r="M1046"/>
  <c r="I1047"/>
  <c r="J1047"/>
  <c r="K1047"/>
  <c r="M1047"/>
  <c r="I1048"/>
  <c r="J1048"/>
  <c r="K1048"/>
  <c r="M1048"/>
  <c r="I1049"/>
  <c r="J1049"/>
  <c r="K1049"/>
  <c r="M1049"/>
  <c r="I1050"/>
  <c r="J1050"/>
  <c r="K1050"/>
  <c r="M1050"/>
  <c r="I1051"/>
  <c r="J1051"/>
  <c r="K1051"/>
  <c r="M1051"/>
  <c r="I1052"/>
  <c r="J1052"/>
  <c r="K1052"/>
  <c r="M1052"/>
  <c r="I1053"/>
  <c r="J1053"/>
  <c r="K1053"/>
  <c r="M1053"/>
  <c r="I1054"/>
  <c r="J1054"/>
  <c r="K1054"/>
  <c r="M1054"/>
  <c r="I1055"/>
  <c r="J1055"/>
  <c r="K1055"/>
  <c r="M1055"/>
  <c r="I1056"/>
  <c r="J1056"/>
  <c r="K1056"/>
  <c r="M1056"/>
  <c r="I1057"/>
  <c r="J1057"/>
  <c r="K1057"/>
  <c r="M1057"/>
  <c r="I1058"/>
  <c r="J1058"/>
  <c r="K1058"/>
  <c r="M1058"/>
  <c r="I1059"/>
  <c r="J1059"/>
  <c r="K1059"/>
  <c r="M1059"/>
  <c r="I1060"/>
  <c r="J1060"/>
  <c r="K1060"/>
  <c r="M1060"/>
  <c r="I1061"/>
  <c r="J1061"/>
  <c r="K1061"/>
  <c r="M1061"/>
  <c r="I1062"/>
  <c r="J1062"/>
  <c r="K1062"/>
  <c r="M1062"/>
  <c r="I1063"/>
  <c r="J1063"/>
  <c r="K1063"/>
  <c r="M1063"/>
  <c r="I1064"/>
  <c r="J1064"/>
  <c r="K1064"/>
  <c r="M1064"/>
  <c r="I1065"/>
  <c r="J1065"/>
  <c r="K1065"/>
  <c r="M1065"/>
  <c r="I1066"/>
  <c r="J1066"/>
  <c r="K1066"/>
  <c r="M1066"/>
  <c r="I1067"/>
  <c r="J1067"/>
  <c r="K1067"/>
  <c r="M1067"/>
  <c r="I1068"/>
  <c r="J1068"/>
  <c r="K1068"/>
  <c r="M1068"/>
  <c r="I1069"/>
  <c r="J1069"/>
  <c r="K1069"/>
  <c r="M1069"/>
  <c r="I1070"/>
  <c r="J1070"/>
  <c r="K1070"/>
  <c r="M1070"/>
  <c r="I1071"/>
  <c r="J1071"/>
  <c r="K1071"/>
  <c r="M1071"/>
  <c r="I1072"/>
  <c r="J1072"/>
  <c r="K1072"/>
  <c r="M1072"/>
  <c r="I1073"/>
  <c r="J1073"/>
  <c r="K1073"/>
  <c r="M1073"/>
  <c r="I1074"/>
  <c r="J1074"/>
  <c r="K1074"/>
  <c r="M1074"/>
  <c r="I1075"/>
  <c r="J1075"/>
  <c r="K1075"/>
  <c r="M1075"/>
  <c r="I1076"/>
  <c r="J1076"/>
  <c r="K1076"/>
  <c r="M1076"/>
  <c r="I1077"/>
  <c r="J1077"/>
  <c r="K1077"/>
  <c r="M1077"/>
  <c r="I1078"/>
  <c r="J1078"/>
  <c r="K1078"/>
  <c r="M1078"/>
  <c r="I1079"/>
  <c r="J1079"/>
  <c r="K1079"/>
  <c r="M1079"/>
  <c r="I1080"/>
  <c r="J1080"/>
  <c r="K1080"/>
  <c r="M1080"/>
  <c r="I1081"/>
  <c r="J1081"/>
  <c r="K1081"/>
  <c r="M1081"/>
  <c r="I1082"/>
  <c r="J1082"/>
  <c r="K1082"/>
  <c r="M1082"/>
  <c r="I1083"/>
  <c r="J1083"/>
  <c r="K1083"/>
  <c r="M1083"/>
  <c r="I1084"/>
  <c r="J1084"/>
  <c r="K1084"/>
  <c r="M1084"/>
  <c r="I1085"/>
  <c r="J1085"/>
  <c r="K1085"/>
  <c r="M1085"/>
  <c r="I1086"/>
  <c r="J1086"/>
  <c r="K1086"/>
  <c r="M1086"/>
  <c r="I1087"/>
  <c r="J1087"/>
  <c r="K1087"/>
  <c r="M1087"/>
  <c r="I1088"/>
  <c r="J1088"/>
  <c r="K1088"/>
  <c r="M1088"/>
  <c r="I1089"/>
  <c r="J1089"/>
  <c r="K1089"/>
  <c r="M1089"/>
  <c r="I1090"/>
  <c r="J1090"/>
  <c r="K1090"/>
  <c r="M1090"/>
  <c r="I1091"/>
  <c r="J1091"/>
  <c r="K1091"/>
  <c r="M1091"/>
  <c r="I1092"/>
  <c r="J1092"/>
  <c r="K1092"/>
  <c r="M1092"/>
  <c r="I1093"/>
  <c r="J1093"/>
  <c r="K1093"/>
  <c r="M1093"/>
  <c r="I1094"/>
  <c r="J1094"/>
  <c r="K1094"/>
  <c r="M1094"/>
  <c r="I1095"/>
  <c r="J1095"/>
  <c r="K1095"/>
  <c r="M1095"/>
  <c r="I1096"/>
  <c r="J1096"/>
  <c r="K1096"/>
  <c r="M1096"/>
  <c r="I1097"/>
  <c r="J1097"/>
  <c r="K1097"/>
  <c r="M1097"/>
  <c r="I1098"/>
  <c r="J1098"/>
  <c r="K1098"/>
  <c r="M1098"/>
  <c r="I1099"/>
  <c r="J1099"/>
  <c r="K1099"/>
  <c r="M1099"/>
  <c r="I1100"/>
  <c r="J1100"/>
  <c r="K1100"/>
  <c r="M1100"/>
  <c r="I1101"/>
  <c r="J1101"/>
  <c r="K1101"/>
  <c r="M1101"/>
  <c r="I1102"/>
  <c r="J1102"/>
  <c r="K1102"/>
  <c r="M1102"/>
  <c r="I1103"/>
  <c r="J1103"/>
  <c r="K1103"/>
  <c r="M1103"/>
  <c r="I1104"/>
  <c r="J1104"/>
  <c r="K1104"/>
  <c r="M1104"/>
  <c r="I1105"/>
  <c r="J1105"/>
  <c r="K1105"/>
  <c r="M1105"/>
  <c r="I1106"/>
  <c r="J1106"/>
  <c r="K1106"/>
  <c r="M1106"/>
  <c r="I1107"/>
  <c r="J1107"/>
  <c r="K1107"/>
  <c r="M1107"/>
  <c r="I1108"/>
  <c r="J1108"/>
  <c r="K1108"/>
  <c r="M1108"/>
  <c r="I1109"/>
  <c r="J1109"/>
  <c r="K1109"/>
  <c r="M1109"/>
  <c r="I1110"/>
  <c r="J1110"/>
  <c r="K1110"/>
  <c r="M1110"/>
  <c r="I1111"/>
  <c r="J1111"/>
  <c r="K1111"/>
  <c r="M1111"/>
  <c r="I1112"/>
  <c r="J1112"/>
  <c r="K1112"/>
  <c r="M1112"/>
  <c r="I1113"/>
  <c r="J1113"/>
  <c r="K1113"/>
  <c r="M1113"/>
  <c r="I1114"/>
  <c r="J1114"/>
  <c r="K1114"/>
  <c r="M1114"/>
  <c r="I1115"/>
  <c r="J1115"/>
  <c r="K1115"/>
  <c r="M1115"/>
  <c r="I1116"/>
  <c r="J1116"/>
  <c r="K1116"/>
  <c r="M1116"/>
  <c r="I1117"/>
  <c r="J1117"/>
  <c r="K1117"/>
  <c r="M1117"/>
  <c r="I1118"/>
  <c r="J1118"/>
  <c r="K1118"/>
  <c r="M1118"/>
  <c r="I1119"/>
  <c r="J1119"/>
  <c r="K1119"/>
  <c r="M1119"/>
  <c r="I1120"/>
  <c r="J1120"/>
  <c r="K1120"/>
  <c r="M1120"/>
  <c r="I1121"/>
  <c r="J1121"/>
  <c r="K1121"/>
  <c r="M1121"/>
  <c r="I1122"/>
  <c r="J1122"/>
  <c r="K1122"/>
  <c r="M1122"/>
  <c r="I1123"/>
  <c r="J1123"/>
  <c r="K1123"/>
  <c r="M1123"/>
  <c r="I1124"/>
  <c r="J1124"/>
  <c r="K1124"/>
  <c r="M1124"/>
  <c r="I1125"/>
  <c r="J1125"/>
  <c r="K1125"/>
  <c r="M1125"/>
  <c r="I1126"/>
  <c r="J1126"/>
  <c r="K1126"/>
  <c r="M1126"/>
  <c r="I1127"/>
  <c r="J1127"/>
  <c r="K1127"/>
  <c r="M1127"/>
  <c r="I1128"/>
  <c r="J1128"/>
  <c r="K1128"/>
  <c r="M1128"/>
  <c r="I1129"/>
  <c r="J1129"/>
  <c r="K1129"/>
  <c r="M1129"/>
  <c r="I1130"/>
  <c r="J1130"/>
  <c r="K1130"/>
  <c r="M1130"/>
  <c r="I1131"/>
  <c r="J1131"/>
  <c r="K1131"/>
  <c r="M1131"/>
  <c r="I1132"/>
  <c r="J1132"/>
  <c r="K1132"/>
  <c r="M1132"/>
  <c r="I1133"/>
  <c r="J1133"/>
  <c r="K1133"/>
  <c r="M1133"/>
  <c r="I1134"/>
  <c r="J1134"/>
  <c r="K1134"/>
  <c r="M1134"/>
  <c r="I1135"/>
  <c r="J1135"/>
  <c r="K1135"/>
  <c r="M1135"/>
  <c r="I1136"/>
  <c r="J1136"/>
  <c r="K1136"/>
  <c r="M1136"/>
  <c r="I1137"/>
  <c r="J1137"/>
  <c r="K1137"/>
  <c r="M1137"/>
  <c r="I1138"/>
  <c r="J1138"/>
  <c r="K1138"/>
  <c r="M1138"/>
  <c r="I1139"/>
  <c r="J1139"/>
  <c r="K1139"/>
  <c r="M1139"/>
  <c r="I1140"/>
  <c r="J1140"/>
  <c r="K1140"/>
  <c r="M1140"/>
  <c r="I1141"/>
  <c r="J1141"/>
  <c r="K1141"/>
  <c r="M1141"/>
  <c r="I1142"/>
  <c r="J1142"/>
  <c r="K1142"/>
  <c r="M1142"/>
  <c r="I1143"/>
  <c r="J1143"/>
  <c r="K1143"/>
  <c r="M1143"/>
  <c r="I1144"/>
  <c r="J1144"/>
  <c r="K1144"/>
  <c r="M1144"/>
  <c r="I1145"/>
  <c r="J1145"/>
  <c r="K1145"/>
  <c r="M1145"/>
  <c r="I1146"/>
  <c r="J1146"/>
  <c r="K1146"/>
  <c r="M1146"/>
  <c r="I1147"/>
  <c r="J1147"/>
  <c r="K1147"/>
  <c r="M1147"/>
  <c r="I1148"/>
  <c r="J1148"/>
  <c r="K1148"/>
  <c r="M1148"/>
  <c r="I1149"/>
  <c r="J1149"/>
  <c r="K1149"/>
  <c r="M1149"/>
  <c r="I1150"/>
  <c r="J1150"/>
  <c r="K1150"/>
  <c r="M1150"/>
  <c r="I1151"/>
  <c r="J1151"/>
  <c r="K1151"/>
  <c r="M1151"/>
  <c r="I1152"/>
  <c r="J1152"/>
  <c r="K1152"/>
  <c r="M1152"/>
  <c r="I1153"/>
  <c r="J1153"/>
  <c r="K1153"/>
  <c r="M1153"/>
  <c r="I1154"/>
  <c r="J1154"/>
  <c r="K1154"/>
  <c r="M1154"/>
  <c r="I1155"/>
  <c r="J1155"/>
  <c r="K1155"/>
  <c r="M1155"/>
  <c r="I1156"/>
  <c r="J1156"/>
  <c r="K1156"/>
  <c r="M1156"/>
  <c r="I1157"/>
  <c r="J1157"/>
  <c r="K1157"/>
  <c r="M1157"/>
  <c r="I1158"/>
  <c r="J1158"/>
  <c r="K1158"/>
  <c r="M1158"/>
  <c r="I1159"/>
  <c r="J1159"/>
  <c r="K1159"/>
  <c r="M1159"/>
  <c r="I1160"/>
  <c r="J1160"/>
  <c r="K1160"/>
  <c r="M1160"/>
  <c r="I1161"/>
  <c r="J1161"/>
  <c r="K1161"/>
  <c r="M1161"/>
  <c r="I1162"/>
  <c r="J1162"/>
  <c r="K1162"/>
  <c r="M1162"/>
  <c r="I1163"/>
  <c r="J1163"/>
  <c r="K1163"/>
  <c r="M1163"/>
  <c r="I1164"/>
  <c r="J1164"/>
  <c r="K1164"/>
  <c r="M1164"/>
  <c r="I1165"/>
  <c r="J1165"/>
  <c r="K1165"/>
  <c r="M1165"/>
  <c r="I1166"/>
  <c r="J1166"/>
  <c r="K1166"/>
  <c r="M1166"/>
  <c r="I1167"/>
  <c r="J1167"/>
  <c r="K1167"/>
  <c r="M1167"/>
  <c r="I1168"/>
  <c r="J1168"/>
  <c r="K1168"/>
  <c r="M1168"/>
  <c r="I1169"/>
  <c r="J1169"/>
  <c r="K1169"/>
  <c r="M1169"/>
  <c r="I1170"/>
  <c r="J1170"/>
  <c r="K1170"/>
  <c r="M1170"/>
  <c r="I1171"/>
  <c r="J1171"/>
  <c r="K1171"/>
  <c r="M1171"/>
  <c r="I1172"/>
  <c r="J1172"/>
  <c r="K1172"/>
  <c r="M1172"/>
  <c r="I1173"/>
  <c r="J1173"/>
  <c r="K1173"/>
  <c r="M1173"/>
  <c r="I1174"/>
  <c r="J1174"/>
  <c r="K1174"/>
  <c r="M1174"/>
  <c r="I1175"/>
  <c r="J1175"/>
  <c r="K1175"/>
  <c r="M1175"/>
  <c r="I1176"/>
  <c r="J1176"/>
  <c r="K1176"/>
  <c r="M1176"/>
  <c r="I1177"/>
  <c r="J1177"/>
  <c r="K1177"/>
  <c r="M1177"/>
  <c r="I1178"/>
  <c r="J1178"/>
  <c r="K1178"/>
  <c r="M1178"/>
  <c r="I1179"/>
  <c r="J1179"/>
  <c r="K1179"/>
  <c r="M1179"/>
  <c r="I1180"/>
  <c r="J1180"/>
  <c r="K1180"/>
  <c r="M1180"/>
  <c r="I1181"/>
  <c r="J1181"/>
  <c r="K1181"/>
  <c r="M1181"/>
  <c r="I1182"/>
  <c r="J1182"/>
  <c r="K1182"/>
  <c r="M1182"/>
  <c r="I1183"/>
  <c r="J1183"/>
  <c r="K1183"/>
  <c r="M1183"/>
  <c r="I1184"/>
  <c r="J1184"/>
  <c r="K1184"/>
  <c r="M1184"/>
  <c r="I1185"/>
  <c r="J1185"/>
  <c r="K1185"/>
  <c r="M1185"/>
  <c r="I1186"/>
  <c r="J1186"/>
  <c r="K1186"/>
  <c r="M1186"/>
  <c r="I1187"/>
  <c r="J1187"/>
  <c r="K1187"/>
  <c r="M1187"/>
  <c r="I1188"/>
  <c r="J1188"/>
  <c r="K1188"/>
  <c r="M1188"/>
  <c r="I1189"/>
  <c r="J1189"/>
  <c r="K1189"/>
  <c r="M1189"/>
  <c r="I1190"/>
  <c r="J1190"/>
  <c r="K1190"/>
  <c r="M1190"/>
  <c r="I1191"/>
  <c r="J1191"/>
  <c r="K1191"/>
  <c r="M1191"/>
  <c r="I1192"/>
  <c r="J1192"/>
  <c r="K1192"/>
  <c r="M1192"/>
  <c r="I1193"/>
  <c r="J1193"/>
  <c r="K1193"/>
  <c r="M1193"/>
  <c r="I1194"/>
  <c r="J1194"/>
  <c r="K1194"/>
  <c r="M1194"/>
  <c r="I1195"/>
  <c r="J1195"/>
  <c r="K1195"/>
  <c r="M1195"/>
  <c r="I1196"/>
  <c r="J1196"/>
  <c r="K1196"/>
  <c r="M1196"/>
  <c r="I1197"/>
  <c r="J1197"/>
  <c r="K1197"/>
  <c r="M1197"/>
  <c r="I1198"/>
  <c r="J1198"/>
  <c r="K1198"/>
  <c r="M1198"/>
  <c r="I1199"/>
  <c r="J1199"/>
  <c r="K1199"/>
  <c r="M1199"/>
  <c r="I1200"/>
  <c r="J1200"/>
  <c r="K1200"/>
  <c r="M1200"/>
  <c r="I1201"/>
  <c r="J1201"/>
  <c r="K1201"/>
  <c r="M1201"/>
  <c r="I1202"/>
  <c r="J1202"/>
  <c r="K1202"/>
  <c r="M1202"/>
  <c r="I1203"/>
  <c r="J1203"/>
  <c r="K1203"/>
  <c r="M1203"/>
  <c r="I1204"/>
  <c r="J1204"/>
  <c r="K1204"/>
  <c r="M1204"/>
  <c r="I1205"/>
  <c r="J1205"/>
  <c r="K1205"/>
  <c r="M1205"/>
  <c r="I1206"/>
  <c r="J1206"/>
  <c r="K1206"/>
  <c r="M1206"/>
  <c r="I1207"/>
  <c r="J1207"/>
  <c r="K1207"/>
  <c r="M1207"/>
  <c r="I1208"/>
  <c r="J1208"/>
  <c r="K1208"/>
  <c r="M1208"/>
  <c r="I1209"/>
  <c r="J1209"/>
  <c r="K1209"/>
  <c r="M1209"/>
  <c r="I1210"/>
  <c r="J1210"/>
  <c r="K1210"/>
  <c r="M1210"/>
  <c r="I1211"/>
  <c r="J1211"/>
  <c r="K1211"/>
  <c r="M1211"/>
  <c r="I1212"/>
  <c r="J1212"/>
  <c r="K1212"/>
  <c r="M1212"/>
  <c r="I1213"/>
  <c r="J1213"/>
  <c r="K1213"/>
  <c r="M1213"/>
  <c r="I1214"/>
  <c r="J1214"/>
  <c r="K1214"/>
  <c r="M1214"/>
  <c r="I1215"/>
  <c r="J1215"/>
  <c r="K1215"/>
  <c r="M1215"/>
  <c r="I1216"/>
  <c r="J1216"/>
  <c r="K1216"/>
  <c r="M1216"/>
  <c r="I1217"/>
  <c r="J1217"/>
  <c r="K1217"/>
  <c r="M1217"/>
  <c r="I1218"/>
  <c r="J1218"/>
  <c r="K1218"/>
  <c r="M1218"/>
  <c r="I1219"/>
  <c r="J1219"/>
  <c r="K1219"/>
  <c r="M1219"/>
  <c r="I1220"/>
  <c r="J1220"/>
  <c r="K1220"/>
  <c r="M1220"/>
  <c r="I1221"/>
  <c r="J1221"/>
  <c r="K1221"/>
  <c r="M1221"/>
  <c r="I1222"/>
  <c r="J1222"/>
  <c r="K1222"/>
  <c r="M1222"/>
  <c r="I1223"/>
  <c r="J1223"/>
  <c r="K1223"/>
  <c r="M1223"/>
  <c r="I1224"/>
  <c r="J1224"/>
  <c r="K1224"/>
  <c r="M1224"/>
  <c r="I1225"/>
  <c r="J1225"/>
  <c r="K1225"/>
  <c r="M1225"/>
  <c r="I1226"/>
  <c r="J1226"/>
  <c r="K1226"/>
  <c r="M1226"/>
  <c r="I1227"/>
  <c r="J1227"/>
  <c r="K1227"/>
  <c r="M1227"/>
  <c r="I1228"/>
  <c r="J1228"/>
  <c r="K1228"/>
  <c r="M1228"/>
  <c r="I1229"/>
  <c r="J1229"/>
  <c r="K1229"/>
  <c r="M1229"/>
  <c r="I1230"/>
  <c r="J1230"/>
  <c r="K1230"/>
  <c r="M1230"/>
  <c r="I1231"/>
  <c r="J1231"/>
  <c r="K1231"/>
  <c r="M1231"/>
  <c r="I1232"/>
  <c r="J1232"/>
  <c r="K1232"/>
  <c r="M1232"/>
  <c r="I1233"/>
  <c r="J1233"/>
  <c r="K1233"/>
  <c r="M1233"/>
  <c r="I1234"/>
  <c r="J1234"/>
  <c r="K1234"/>
  <c r="M1234"/>
  <c r="I1235"/>
  <c r="J1235"/>
  <c r="K1235"/>
  <c r="M1235"/>
  <c r="I1236"/>
  <c r="J1236"/>
  <c r="K1236"/>
  <c r="M1236"/>
  <c r="I1237"/>
  <c r="J1237"/>
  <c r="K1237"/>
  <c r="M1237"/>
  <c r="I1238"/>
  <c r="J1238"/>
  <c r="K1238"/>
  <c r="M1238"/>
  <c r="I1239"/>
  <c r="J1239"/>
  <c r="K1239"/>
  <c r="M1239"/>
  <c r="I1240"/>
  <c r="J1240"/>
  <c r="K1240"/>
  <c r="M1240"/>
  <c r="I1241"/>
  <c r="J1241"/>
  <c r="K1241"/>
  <c r="M1241"/>
  <c r="I1242"/>
  <c r="J1242"/>
  <c r="K1242"/>
  <c r="M1242"/>
  <c r="I1243"/>
  <c r="J1243"/>
  <c r="K1243"/>
  <c r="M1243"/>
  <c r="I1244"/>
  <c r="J1244"/>
  <c r="K1244"/>
  <c r="M1244"/>
  <c r="I1245"/>
  <c r="J1245"/>
  <c r="K1245"/>
  <c r="M1245"/>
  <c r="I1246"/>
  <c r="J1246"/>
  <c r="K1246"/>
  <c r="M1246"/>
  <c r="I1247"/>
  <c r="J1247"/>
  <c r="K1247"/>
  <c r="M1247"/>
  <c r="I1248"/>
  <c r="J1248"/>
  <c r="K1248"/>
  <c r="M1248"/>
  <c r="I1249"/>
  <c r="J1249"/>
  <c r="K1249"/>
  <c r="M1249"/>
  <c r="I1250"/>
  <c r="J1250"/>
  <c r="K1250"/>
  <c r="M1250"/>
  <c r="I1251"/>
  <c r="J1251"/>
  <c r="K1251"/>
  <c r="M1251"/>
  <c r="I1252"/>
  <c r="J1252"/>
  <c r="K1252"/>
  <c r="M1252"/>
  <c r="I1253"/>
  <c r="J1253"/>
  <c r="K1253"/>
  <c r="M1253"/>
  <c r="I1254"/>
  <c r="J1254"/>
  <c r="K1254"/>
  <c r="M1254"/>
  <c r="I1255"/>
  <c r="J1255"/>
  <c r="K1255"/>
  <c r="M1255"/>
  <c r="I1256"/>
  <c r="J1256"/>
  <c r="K1256"/>
  <c r="M1256"/>
  <c r="I1257"/>
  <c r="J1257"/>
  <c r="K1257"/>
  <c r="M1257"/>
  <c r="I1258"/>
  <c r="J1258"/>
  <c r="K1258"/>
  <c r="M1258"/>
  <c r="I1259"/>
  <c r="J1259"/>
  <c r="K1259"/>
  <c r="M1259"/>
  <c r="I1260"/>
  <c r="J1260"/>
  <c r="K1260"/>
  <c r="M1260"/>
  <c r="I1261"/>
  <c r="J1261"/>
  <c r="K1261"/>
  <c r="M1261"/>
  <c r="I1262"/>
  <c r="J1262"/>
  <c r="K1262"/>
  <c r="M1262"/>
  <c r="I1263"/>
  <c r="J1263"/>
  <c r="K1263"/>
  <c r="M1263"/>
  <c r="I1264"/>
  <c r="J1264"/>
  <c r="K1264"/>
  <c r="M1264"/>
  <c r="I1265"/>
  <c r="J1265"/>
  <c r="K1265"/>
  <c r="M1265"/>
  <c r="I1266"/>
  <c r="J1266"/>
  <c r="K1266"/>
  <c r="M1266"/>
  <c r="I1267"/>
  <c r="J1267"/>
  <c r="K1267"/>
  <c r="M1267"/>
  <c r="I1268"/>
  <c r="J1268"/>
  <c r="K1268"/>
  <c r="M1268"/>
  <c r="I1269"/>
  <c r="J1269"/>
  <c r="K1269"/>
  <c r="M1269"/>
  <c r="I1270"/>
  <c r="J1270"/>
  <c r="K1270"/>
  <c r="M1270"/>
  <c r="I1271"/>
  <c r="J1271"/>
  <c r="K1271"/>
  <c r="M1271"/>
  <c r="I1272"/>
  <c r="J1272"/>
  <c r="K1272"/>
  <c r="M1272"/>
  <c r="I1273"/>
  <c r="J1273"/>
  <c r="K1273"/>
  <c r="M1273"/>
  <c r="I1274"/>
  <c r="J1274"/>
  <c r="K1274"/>
  <c r="M1274"/>
  <c r="I1275"/>
  <c r="J1275"/>
  <c r="K1275"/>
  <c r="M1275"/>
  <c r="I1276"/>
  <c r="J1276"/>
  <c r="K1276"/>
  <c r="M1276"/>
  <c r="I1277"/>
  <c r="J1277"/>
  <c r="K1277"/>
  <c r="M1277"/>
  <c r="I1278"/>
  <c r="J1278"/>
  <c r="K1278"/>
  <c r="M1278"/>
  <c r="I1279"/>
  <c r="J1279"/>
  <c r="K1279"/>
  <c r="M1279"/>
  <c r="I1280"/>
  <c r="J1280"/>
  <c r="K1280"/>
  <c r="M1280"/>
  <c r="I1281"/>
  <c r="J1281"/>
  <c r="K1281"/>
  <c r="M1281"/>
  <c r="I1282"/>
  <c r="J1282"/>
  <c r="K1282"/>
  <c r="M1282"/>
  <c r="I1283"/>
  <c r="J1283"/>
  <c r="K1283"/>
  <c r="M1283"/>
  <c r="I1284"/>
  <c r="J1284"/>
  <c r="K1284"/>
  <c r="M1284"/>
  <c r="I1285"/>
  <c r="J1285"/>
  <c r="K1285"/>
  <c r="M1285"/>
  <c r="I1286"/>
  <c r="J1286"/>
  <c r="K1286"/>
  <c r="M1286"/>
  <c r="I1287"/>
  <c r="J1287"/>
  <c r="K1287"/>
  <c r="M1287"/>
  <c r="I1288"/>
  <c r="J1288"/>
  <c r="K1288"/>
  <c r="M1288"/>
  <c r="I1289"/>
  <c r="J1289"/>
  <c r="K1289"/>
  <c r="M1289"/>
  <c r="I1290"/>
  <c r="J1290"/>
  <c r="K1290"/>
  <c r="M1290"/>
  <c r="I1291"/>
  <c r="J1291"/>
  <c r="K1291"/>
  <c r="M1291"/>
  <c r="I1292"/>
  <c r="J1292"/>
  <c r="K1292"/>
  <c r="M1292"/>
  <c r="I1293"/>
  <c r="J1293"/>
  <c r="K1293"/>
  <c r="M1293"/>
  <c r="I1294"/>
  <c r="J1294"/>
  <c r="K1294"/>
  <c r="M1294"/>
  <c r="I1295"/>
  <c r="J1295"/>
  <c r="K1295"/>
  <c r="M1295"/>
  <c r="I1296"/>
  <c r="J1296"/>
  <c r="K1296"/>
  <c r="M1296"/>
  <c r="I1297"/>
  <c r="J1297"/>
  <c r="K1297"/>
  <c r="M1297"/>
  <c r="I1298"/>
  <c r="J1298"/>
  <c r="K1298"/>
  <c r="M1298"/>
  <c r="I1299"/>
  <c r="J1299"/>
  <c r="K1299"/>
  <c r="M1299"/>
  <c r="I1300"/>
  <c r="J1300"/>
  <c r="K1300"/>
  <c r="M1300"/>
  <c r="I1301"/>
  <c r="J1301"/>
  <c r="K1301"/>
  <c r="M1301"/>
  <c r="I1302"/>
  <c r="J1302"/>
  <c r="K1302"/>
  <c r="M1302"/>
  <c r="I1303"/>
  <c r="J1303"/>
  <c r="K1303"/>
  <c r="M1303"/>
  <c r="I1304"/>
  <c r="J1304"/>
  <c r="K1304"/>
  <c r="M1304"/>
  <c r="I1305"/>
  <c r="J1305"/>
  <c r="K1305"/>
  <c r="M1305"/>
  <c r="I1306"/>
  <c r="J1306"/>
  <c r="K1306"/>
  <c r="M1306"/>
  <c r="I1307"/>
  <c r="J1307"/>
  <c r="K1307"/>
  <c r="M1307"/>
  <c r="I1308"/>
  <c r="J1308"/>
  <c r="K1308"/>
  <c r="M1308"/>
  <c r="I1309"/>
  <c r="J1309"/>
  <c r="K1309"/>
  <c r="M1309"/>
  <c r="I1310"/>
  <c r="J1310"/>
  <c r="K1310"/>
  <c r="M1310"/>
  <c r="I1311"/>
  <c r="J1311"/>
  <c r="K1311"/>
  <c r="M1311"/>
  <c r="I1312"/>
  <c r="J1312"/>
  <c r="K1312"/>
  <c r="M1312"/>
  <c r="I1313"/>
  <c r="J1313"/>
  <c r="K1313"/>
  <c r="M1313"/>
  <c r="I1314"/>
  <c r="J1314"/>
  <c r="K1314"/>
  <c r="M1314"/>
  <c r="I1315"/>
  <c r="J1315"/>
  <c r="K1315"/>
  <c r="M1315"/>
  <c r="I1316"/>
  <c r="J1316"/>
  <c r="K1316"/>
  <c r="M1316"/>
  <c r="I1317"/>
  <c r="J1317"/>
  <c r="K1317"/>
  <c r="M1317"/>
  <c r="I1318"/>
  <c r="J1318"/>
  <c r="K1318"/>
  <c r="M1318"/>
  <c r="I1319"/>
  <c r="J1319"/>
  <c r="K1319"/>
  <c r="M1319"/>
  <c r="I1320"/>
  <c r="J1320"/>
  <c r="K1320"/>
  <c r="M1320"/>
  <c r="I1321"/>
  <c r="J1321"/>
  <c r="K1321"/>
  <c r="M1321"/>
  <c r="I1322"/>
  <c r="J1322"/>
  <c r="K1322"/>
  <c r="M1322"/>
  <c r="I1323"/>
  <c r="J1323"/>
  <c r="K1323"/>
  <c r="M1323"/>
  <c r="I1324"/>
  <c r="J1324"/>
  <c r="K1324"/>
  <c r="M1324"/>
  <c r="I1325"/>
  <c r="J1325"/>
  <c r="K1325"/>
  <c r="M1325"/>
  <c r="I1326"/>
  <c r="J1326"/>
  <c r="K1326"/>
  <c r="M1326"/>
  <c r="I1327"/>
  <c r="J1327"/>
  <c r="K1327"/>
  <c r="M1327"/>
  <c r="I1328"/>
  <c r="J1328"/>
  <c r="K1328"/>
  <c r="M1328"/>
  <c r="I1329"/>
  <c r="J1329"/>
  <c r="K1329"/>
  <c r="M1329"/>
  <c r="I1330"/>
  <c r="J1330"/>
  <c r="K1330"/>
  <c r="M1330"/>
  <c r="I1331"/>
  <c r="J1331"/>
  <c r="K1331"/>
  <c r="M1331"/>
  <c r="I1332"/>
  <c r="J1332"/>
  <c r="K1332"/>
  <c r="M1332"/>
  <c r="I1333"/>
  <c r="J1333"/>
  <c r="K1333"/>
  <c r="M1333"/>
  <c r="I1334"/>
  <c r="J1334"/>
  <c r="K1334"/>
  <c r="M1334"/>
  <c r="I1335"/>
  <c r="J1335"/>
  <c r="K1335"/>
  <c r="M1335"/>
  <c r="I1336"/>
  <c r="J1336"/>
  <c r="K1336"/>
  <c r="M1336"/>
  <c r="I1337"/>
  <c r="J1337"/>
  <c r="K1337"/>
  <c r="M1337"/>
  <c r="I1338"/>
  <c r="J1338"/>
  <c r="K1338"/>
  <c r="M1338"/>
  <c r="I1339"/>
  <c r="J1339"/>
  <c r="K1339"/>
  <c r="M1339"/>
  <c r="I1340"/>
  <c r="J1340"/>
  <c r="K1340"/>
  <c r="M1340"/>
  <c r="I1341"/>
  <c r="J1341"/>
  <c r="K1341"/>
  <c r="M1341"/>
  <c r="I1342"/>
  <c r="J1342"/>
  <c r="K1342"/>
  <c r="M1342"/>
  <c r="I1343"/>
  <c r="J1343"/>
  <c r="K1343"/>
  <c r="M1343"/>
  <c r="I1344"/>
  <c r="J1344"/>
  <c r="K1344"/>
  <c r="M1344"/>
  <c r="I1345"/>
  <c r="J1345"/>
  <c r="K1345"/>
  <c r="M1345"/>
  <c r="I1346"/>
  <c r="J1346"/>
  <c r="K1346"/>
  <c r="M1346"/>
  <c r="I1347"/>
  <c r="J1347"/>
  <c r="K1347"/>
  <c r="M1347"/>
  <c r="I1348"/>
  <c r="J1348"/>
  <c r="K1348"/>
  <c r="M1348"/>
  <c r="I1349"/>
  <c r="J1349"/>
  <c r="K1349"/>
  <c r="M1349"/>
  <c r="I1350"/>
  <c r="J1350"/>
  <c r="K1350"/>
  <c r="M1350"/>
  <c r="I1351"/>
  <c r="J1351"/>
  <c r="K1351"/>
  <c r="M1351"/>
  <c r="I1352"/>
  <c r="J1352"/>
  <c r="K1352"/>
  <c r="M1352"/>
  <c r="I1353"/>
  <c r="J1353"/>
  <c r="K1353"/>
  <c r="M1353"/>
  <c r="I1354"/>
  <c r="J1354"/>
  <c r="K1354"/>
  <c r="M1354"/>
  <c r="I1355"/>
  <c r="J1355"/>
  <c r="K1355"/>
  <c r="M1355"/>
  <c r="I1356"/>
  <c r="J1356"/>
  <c r="K1356"/>
  <c r="M1356"/>
  <c r="I1357"/>
  <c r="J1357"/>
  <c r="K1357"/>
  <c r="M1357"/>
  <c r="I1358"/>
  <c r="J1358"/>
  <c r="K1358"/>
  <c r="M1358"/>
  <c r="I1359"/>
  <c r="J1359"/>
  <c r="K1359"/>
  <c r="M1359"/>
  <c r="I1360"/>
  <c r="J1360"/>
  <c r="K1360"/>
  <c r="M1360"/>
  <c r="I1361"/>
  <c r="J1361"/>
  <c r="K1361"/>
  <c r="M1361"/>
  <c r="I1362"/>
  <c r="J1362"/>
  <c r="K1362"/>
  <c r="M1362"/>
  <c r="I1363"/>
  <c r="J1363"/>
  <c r="K1363"/>
  <c r="M1363"/>
  <c r="I1364"/>
  <c r="J1364"/>
  <c r="K1364"/>
  <c r="M1364"/>
  <c r="I1365"/>
  <c r="J1365"/>
  <c r="K1365"/>
  <c r="M1365"/>
  <c r="I1366"/>
  <c r="J1366"/>
  <c r="K1366"/>
  <c r="M1366"/>
  <c r="I1367"/>
  <c r="J1367"/>
  <c r="K1367"/>
  <c r="M1367"/>
  <c r="I1368"/>
  <c r="J1368"/>
  <c r="K1368"/>
  <c r="M1368"/>
  <c r="I1369"/>
  <c r="J1369"/>
  <c r="K1369"/>
  <c r="M1369"/>
  <c r="I1370"/>
  <c r="J1370"/>
  <c r="K1370"/>
  <c r="M1370"/>
  <c r="I1371"/>
  <c r="J1371"/>
  <c r="K1371"/>
  <c r="M1371"/>
  <c r="I1372"/>
  <c r="J1372"/>
  <c r="K1372"/>
  <c r="M1372"/>
  <c r="I1373"/>
  <c r="J1373"/>
  <c r="K1373"/>
  <c r="M1373"/>
  <c r="I1374"/>
  <c r="J1374"/>
  <c r="K1374"/>
  <c r="M1374"/>
  <c r="I1375"/>
  <c r="J1375"/>
  <c r="K1375"/>
  <c r="M1375"/>
  <c r="I1376"/>
  <c r="J1376"/>
  <c r="K1376"/>
  <c r="M1376"/>
  <c r="I1377"/>
  <c r="J1377"/>
  <c r="K1377"/>
  <c r="M1377"/>
  <c r="I1378"/>
  <c r="J1378"/>
  <c r="K1378"/>
  <c r="M1378"/>
  <c r="I1379"/>
  <c r="J1379"/>
  <c r="K1379"/>
  <c r="M1379"/>
  <c r="I1380"/>
  <c r="J1380"/>
  <c r="K1380"/>
  <c r="M1380"/>
  <c r="I1381"/>
  <c r="J1381"/>
  <c r="K1381"/>
  <c r="M1381"/>
  <c r="I1382"/>
  <c r="J1382"/>
  <c r="K1382"/>
  <c r="M1382"/>
  <c r="I1383"/>
  <c r="J1383"/>
  <c r="K1383"/>
  <c r="M1383"/>
  <c r="I1384"/>
  <c r="J1384"/>
  <c r="K1384"/>
  <c r="M1384"/>
  <c r="I1385"/>
  <c r="J1385"/>
  <c r="K1385"/>
  <c r="M1385"/>
  <c r="I1386"/>
  <c r="J1386"/>
  <c r="K1386"/>
  <c r="M1386"/>
  <c r="I1387"/>
  <c r="J1387"/>
  <c r="K1387"/>
  <c r="M1387"/>
  <c r="I1388"/>
  <c r="J1388"/>
  <c r="K1388"/>
  <c r="M1388"/>
  <c r="I1389"/>
  <c r="J1389"/>
  <c r="K1389"/>
  <c r="M1389"/>
  <c r="I1390"/>
  <c r="J1390"/>
  <c r="K1390"/>
  <c r="M1390"/>
  <c r="I1391"/>
  <c r="J1391"/>
  <c r="K1391"/>
  <c r="M1391"/>
  <c r="I1392"/>
  <c r="J1392"/>
  <c r="K1392"/>
  <c r="M1392"/>
  <c r="I1393"/>
  <c r="J1393"/>
  <c r="K1393"/>
  <c r="M1393"/>
  <c r="I1394"/>
  <c r="J1394"/>
  <c r="K1394"/>
  <c r="M1394"/>
  <c r="I1395"/>
  <c r="J1395"/>
  <c r="K1395"/>
  <c r="M1395"/>
  <c r="I1396"/>
  <c r="J1396"/>
  <c r="K1396"/>
  <c r="M1396"/>
  <c r="I1397"/>
  <c r="J1397"/>
  <c r="K1397"/>
  <c r="M1397"/>
  <c r="I1398"/>
  <c r="J1398"/>
  <c r="K1398"/>
  <c r="M1398"/>
  <c r="I1399"/>
  <c r="J1399"/>
  <c r="K1399"/>
  <c r="M1399"/>
  <c r="I1400"/>
  <c r="J1400"/>
  <c r="K1400"/>
  <c r="M1400"/>
  <c r="I1401"/>
  <c r="J1401"/>
  <c r="K1401"/>
  <c r="M1401"/>
  <c r="I1402"/>
  <c r="J1402"/>
  <c r="K1402"/>
  <c r="M1402"/>
  <c r="I1403"/>
  <c r="J1403"/>
  <c r="K1403"/>
  <c r="M1403"/>
  <c r="I1404"/>
  <c r="J1404"/>
  <c r="K1404"/>
  <c r="M1404"/>
  <c r="I1405"/>
  <c r="J1405"/>
  <c r="K1405"/>
  <c r="M1405"/>
  <c r="I1406"/>
  <c r="J1406"/>
  <c r="K1406"/>
  <c r="M1406"/>
  <c r="I1407"/>
  <c r="J1407"/>
  <c r="K1407"/>
  <c r="M1407"/>
  <c r="I1408"/>
  <c r="J1408"/>
  <c r="K1408"/>
  <c r="M1408"/>
  <c r="I1409"/>
  <c r="J1409"/>
  <c r="K1409"/>
  <c r="M1409"/>
  <c r="I1410"/>
  <c r="J1410"/>
  <c r="K1410"/>
  <c r="M1410"/>
  <c r="I1411"/>
  <c r="J1411"/>
  <c r="K1411"/>
  <c r="M1411"/>
  <c r="I1412"/>
  <c r="J1412"/>
  <c r="K1412"/>
  <c r="M1412"/>
  <c r="I1413"/>
  <c r="J1413"/>
  <c r="K1413"/>
  <c r="M1413"/>
  <c r="I1414"/>
  <c r="J1414"/>
  <c r="K1414"/>
  <c r="M1414"/>
  <c r="I1415"/>
  <c r="J1415"/>
  <c r="K1415"/>
  <c r="M1415"/>
  <c r="I1416"/>
  <c r="J1416"/>
  <c r="K1416"/>
  <c r="M1416"/>
  <c r="I1417"/>
  <c r="J1417"/>
  <c r="K1417"/>
  <c r="M1417"/>
  <c r="I1418"/>
  <c r="J1418"/>
  <c r="K1418"/>
  <c r="M1418"/>
  <c r="I1419"/>
  <c r="J1419"/>
  <c r="K1419"/>
  <c r="M1419"/>
  <c r="I1420"/>
  <c r="J1420"/>
  <c r="K1420"/>
  <c r="M1420"/>
  <c r="I1421"/>
  <c r="J1421"/>
  <c r="K1421"/>
  <c r="M1421"/>
  <c r="I1422"/>
  <c r="J1422"/>
  <c r="K1422"/>
  <c r="M1422"/>
  <c r="I1423"/>
  <c r="J1423"/>
  <c r="K1423"/>
  <c r="M1423"/>
  <c r="I1424"/>
  <c r="J1424"/>
  <c r="K1424"/>
  <c r="M1424"/>
  <c r="I1425"/>
  <c r="J1425"/>
  <c r="K1425"/>
  <c r="M1425"/>
  <c r="I1426"/>
  <c r="J1426"/>
  <c r="K1426"/>
  <c r="M1426"/>
  <c r="I1427"/>
  <c r="J1427"/>
  <c r="K1427"/>
  <c r="M1427"/>
  <c r="I1428"/>
  <c r="J1428"/>
  <c r="K1428"/>
  <c r="M1428"/>
  <c r="I1429"/>
  <c r="J1429"/>
  <c r="K1429"/>
  <c r="M1429"/>
  <c r="I1430"/>
  <c r="J1430"/>
  <c r="K1430"/>
  <c r="M1430"/>
  <c r="I1431"/>
  <c r="J1431"/>
  <c r="K1431"/>
  <c r="M1431"/>
  <c r="I1432"/>
  <c r="J1432"/>
  <c r="K1432"/>
  <c r="M1432"/>
  <c r="I1433"/>
  <c r="J1433"/>
  <c r="K1433"/>
  <c r="M1433"/>
  <c r="I1434"/>
  <c r="J1434"/>
  <c r="K1434"/>
  <c r="M1434"/>
  <c r="I1435"/>
  <c r="J1435"/>
  <c r="K1435"/>
  <c r="M1435"/>
  <c r="I1436"/>
  <c r="J1436"/>
  <c r="K1436"/>
  <c r="M1436"/>
  <c r="I1437"/>
  <c r="J1437"/>
  <c r="K1437"/>
  <c r="M1437"/>
  <c r="I1438"/>
  <c r="J1438"/>
  <c r="K1438"/>
  <c r="M1438"/>
  <c r="I1439"/>
  <c r="J1439"/>
  <c r="K1439"/>
  <c r="M1439"/>
  <c r="I1440"/>
  <c r="J1440"/>
  <c r="K1440"/>
  <c r="M1440"/>
  <c r="I1441"/>
  <c r="J1441"/>
  <c r="K1441"/>
  <c r="M1441"/>
  <c r="I1442"/>
  <c r="J1442"/>
  <c r="K1442"/>
  <c r="M1442"/>
  <c r="I1443"/>
  <c r="J1443"/>
  <c r="K1443"/>
  <c r="M1443"/>
  <c r="I1444"/>
  <c r="J1444"/>
  <c r="K1444"/>
  <c r="M1444"/>
  <c r="I1445"/>
  <c r="J1445"/>
  <c r="K1445"/>
  <c r="M1445"/>
  <c r="I1446"/>
  <c r="J1446"/>
  <c r="K1446"/>
  <c r="M1446"/>
  <c r="I1447"/>
  <c r="J1447"/>
  <c r="K1447"/>
  <c r="M1447"/>
  <c r="I1448"/>
  <c r="J1448"/>
  <c r="K1448"/>
  <c r="M1448"/>
  <c r="I1449"/>
  <c r="J1449"/>
  <c r="K1449"/>
  <c r="M1449"/>
  <c r="I1450"/>
  <c r="J1450"/>
  <c r="K1450"/>
  <c r="M1450"/>
  <c r="I1451"/>
  <c r="J1451"/>
  <c r="K1451"/>
  <c r="M1451"/>
  <c r="I1452"/>
  <c r="J1452"/>
  <c r="K1452"/>
  <c r="M1452"/>
  <c r="I1453"/>
  <c r="J1453"/>
  <c r="K1453"/>
  <c r="M1453"/>
  <c r="I1454"/>
  <c r="J1454"/>
  <c r="K1454"/>
  <c r="M1454"/>
  <c r="I1455"/>
  <c r="J1455"/>
  <c r="K1455"/>
  <c r="M1455"/>
  <c r="I1456"/>
  <c r="J1456"/>
  <c r="K1456"/>
  <c r="M1456"/>
  <c r="I1457"/>
  <c r="J1457"/>
  <c r="K1457"/>
  <c r="M1457"/>
  <c r="I1458"/>
  <c r="J1458"/>
  <c r="K1458"/>
  <c r="M1458"/>
  <c r="I1459"/>
  <c r="J1459"/>
  <c r="K1459"/>
  <c r="M1459"/>
  <c r="I1460"/>
  <c r="J1460"/>
  <c r="K1460"/>
  <c r="M1460"/>
  <c r="I1461"/>
  <c r="J1461"/>
  <c r="K1461"/>
  <c r="M1461"/>
  <c r="I1462"/>
  <c r="J1462"/>
  <c r="K1462"/>
  <c r="M1462"/>
  <c r="I1463"/>
  <c r="J1463"/>
  <c r="K1463"/>
  <c r="M1463"/>
  <c r="I1464"/>
  <c r="J1464"/>
  <c r="K1464"/>
  <c r="M1464"/>
  <c r="I1465"/>
  <c r="J1465"/>
  <c r="K1465"/>
  <c r="M1465"/>
  <c r="I1466"/>
  <c r="J1466"/>
  <c r="K1466"/>
  <c r="M1466"/>
  <c r="I1467"/>
  <c r="J1467"/>
  <c r="K1467"/>
  <c r="M1467"/>
  <c r="I1468"/>
  <c r="J1468"/>
  <c r="K1468"/>
  <c r="M1468"/>
  <c r="I1469"/>
  <c r="J1469"/>
  <c r="K1469"/>
  <c r="M1469"/>
  <c r="I1470"/>
  <c r="J1470"/>
  <c r="K1470"/>
  <c r="M1470"/>
  <c r="I1471"/>
  <c r="J1471"/>
  <c r="K1471"/>
  <c r="M1471"/>
  <c r="I1472"/>
  <c r="J1472"/>
  <c r="K1472"/>
  <c r="M1472"/>
  <c r="I1473"/>
  <c r="J1473"/>
  <c r="K1473"/>
  <c r="M1473"/>
  <c r="I1474"/>
  <c r="J1474"/>
  <c r="K1474"/>
  <c r="M1474"/>
  <c r="I1475"/>
  <c r="J1475"/>
  <c r="K1475"/>
  <c r="M1475"/>
  <c r="I1476"/>
  <c r="J1476"/>
  <c r="K1476"/>
  <c r="M1476"/>
  <c r="I1477"/>
  <c r="J1477"/>
  <c r="K1477"/>
  <c r="M1477"/>
  <c r="I1478"/>
  <c r="J1478"/>
  <c r="K1478"/>
  <c r="M1478"/>
  <c r="I1479"/>
  <c r="J1479"/>
  <c r="K1479"/>
  <c r="M1479"/>
  <c r="I1480"/>
  <c r="J1480"/>
  <c r="K1480"/>
  <c r="M1480"/>
  <c r="I1481"/>
  <c r="J1481"/>
  <c r="K1481"/>
  <c r="M1481"/>
  <c r="I1482"/>
  <c r="J1482"/>
  <c r="K1482"/>
  <c r="M1482"/>
  <c r="I1483"/>
  <c r="J1483"/>
  <c r="K1483"/>
  <c r="M1483"/>
  <c r="I1484"/>
  <c r="J1484"/>
  <c r="K1484"/>
  <c r="M1484"/>
  <c r="I1485"/>
  <c r="J1485"/>
  <c r="K1485"/>
  <c r="M1485"/>
  <c r="I1486"/>
  <c r="J1486"/>
  <c r="K1486"/>
  <c r="M1486"/>
  <c r="I1487"/>
  <c r="J1487"/>
  <c r="K1487"/>
  <c r="M1487"/>
  <c r="I1488"/>
  <c r="J1488"/>
  <c r="K1488"/>
  <c r="M1488"/>
  <c r="I1489"/>
  <c r="J1489"/>
  <c r="K1489"/>
  <c r="M1489"/>
  <c r="I1490"/>
  <c r="J1490"/>
  <c r="K1490"/>
  <c r="M1490"/>
  <c r="I1491"/>
  <c r="J1491"/>
  <c r="K1491"/>
  <c r="M1491"/>
  <c r="I1492"/>
  <c r="J1492"/>
  <c r="K1492"/>
  <c r="M1492"/>
  <c r="I1493"/>
  <c r="J1493"/>
  <c r="K1493"/>
  <c r="M1493"/>
  <c r="I1494"/>
  <c r="J1494"/>
  <c r="K1494"/>
  <c r="M1494"/>
  <c r="I1495"/>
  <c r="J1495"/>
  <c r="K1495"/>
  <c r="M1495"/>
  <c r="I1496"/>
  <c r="J1496"/>
  <c r="K1496"/>
  <c r="M1496"/>
  <c r="I1497"/>
  <c r="J1497"/>
  <c r="K1497"/>
  <c r="M1497"/>
  <c r="I1498"/>
  <c r="J1498"/>
  <c r="K1498"/>
  <c r="M1498"/>
  <c r="I1499"/>
  <c r="J1499"/>
  <c r="K1499"/>
  <c r="M1499"/>
  <c r="I1500"/>
  <c r="J1500"/>
  <c r="K1500"/>
  <c r="M1500"/>
  <c r="I1501"/>
  <c r="J1501"/>
  <c r="K1501"/>
  <c r="M1501"/>
  <c r="I1502"/>
  <c r="J1502"/>
  <c r="K1502"/>
  <c r="M1502"/>
  <c r="I1503"/>
  <c r="J1503"/>
  <c r="K1503"/>
  <c r="M1503"/>
  <c r="I1504"/>
  <c r="J1504"/>
  <c r="K1504"/>
  <c r="M1504"/>
  <c r="I1505"/>
  <c r="J1505"/>
  <c r="K1505"/>
  <c r="M1505"/>
  <c r="I1506"/>
  <c r="J1506"/>
  <c r="K1506"/>
  <c r="M1506"/>
  <c r="I1507"/>
  <c r="J1507"/>
  <c r="K1507"/>
  <c r="M1507"/>
  <c r="I1508"/>
  <c r="J1508"/>
  <c r="K1508"/>
  <c r="M1508"/>
  <c r="I1509"/>
  <c r="J1509"/>
  <c r="K1509"/>
  <c r="M1509"/>
  <c r="I1510"/>
  <c r="J1510"/>
  <c r="K1510"/>
  <c r="M1510"/>
  <c r="I1511"/>
  <c r="J1511"/>
  <c r="K1511"/>
  <c r="M1511"/>
  <c r="I1512"/>
  <c r="J1512"/>
  <c r="K1512"/>
  <c r="M1512"/>
  <c r="I1513"/>
  <c r="J1513"/>
  <c r="K1513"/>
  <c r="M1513"/>
  <c r="I1514"/>
  <c r="J1514"/>
  <c r="K1514"/>
  <c r="M1514"/>
  <c r="I1515"/>
  <c r="J1515"/>
  <c r="K1515"/>
  <c r="M1515"/>
  <c r="I1516"/>
  <c r="J1516"/>
  <c r="K1516"/>
  <c r="M1516"/>
  <c r="I1517"/>
  <c r="J1517"/>
  <c r="K1517"/>
  <c r="M1517"/>
  <c r="I1518"/>
  <c r="J1518"/>
  <c r="K1518"/>
  <c r="M1518"/>
  <c r="I1519"/>
  <c r="J1519"/>
  <c r="K1519"/>
  <c r="M1519"/>
  <c r="I1520"/>
  <c r="J1520"/>
  <c r="K1520"/>
  <c r="M1520"/>
  <c r="I1521"/>
  <c r="J1521"/>
  <c r="K1521"/>
  <c r="M1521"/>
  <c r="I1522"/>
  <c r="J1522"/>
  <c r="K1522"/>
  <c r="M1522"/>
  <c r="I1523"/>
  <c r="J1523"/>
  <c r="K1523"/>
  <c r="M1523"/>
  <c r="I1524"/>
  <c r="J1524"/>
  <c r="K1524"/>
  <c r="M1524"/>
  <c r="I1525"/>
  <c r="J1525"/>
  <c r="K1525"/>
  <c r="M1525"/>
  <c r="I1526"/>
  <c r="J1526"/>
  <c r="K1526"/>
  <c r="M1526"/>
  <c r="I1527"/>
  <c r="J1527"/>
  <c r="K1527"/>
  <c r="M1527"/>
  <c r="I1528"/>
  <c r="J1528"/>
  <c r="K1528"/>
  <c r="M1528"/>
  <c r="I1529"/>
  <c r="J1529"/>
  <c r="K1529"/>
  <c r="M1529"/>
  <c r="I1530"/>
  <c r="J1530"/>
  <c r="K1530"/>
  <c r="M1530"/>
  <c r="I1531"/>
  <c r="J1531"/>
  <c r="K1531"/>
  <c r="M1531"/>
  <c r="I1532"/>
  <c r="J1532"/>
  <c r="K1532"/>
  <c r="M1532"/>
  <c r="I1533"/>
  <c r="J1533"/>
  <c r="K1533"/>
  <c r="M1533"/>
  <c r="I1534"/>
  <c r="J1534"/>
  <c r="K1534"/>
  <c r="M1534"/>
  <c r="I1535"/>
  <c r="J1535"/>
  <c r="K1535"/>
  <c r="M1535"/>
  <c r="I1536"/>
  <c r="J1536"/>
  <c r="K1536"/>
  <c r="M1536"/>
  <c r="I1537"/>
  <c r="J1537"/>
  <c r="K1537"/>
  <c r="M1537"/>
  <c r="I1538"/>
  <c r="J1538"/>
  <c r="K1538"/>
  <c r="M1538"/>
  <c r="I1539"/>
  <c r="J1539"/>
  <c r="K1539"/>
  <c r="M1539"/>
  <c r="I1540"/>
  <c r="J1540"/>
  <c r="K1540"/>
  <c r="M1540"/>
  <c r="I1541"/>
  <c r="J1541"/>
  <c r="K1541"/>
  <c r="M1541"/>
  <c r="I1542"/>
  <c r="J1542"/>
  <c r="K1542"/>
  <c r="M1542"/>
  <c r="I1543"/>
  <c r="J1543"/>
  <c r="K1543"/>
  <c r="M1543"/>
  <c r="I1544"/>
  <c r="J1544"/>
  <c r="K1544"/>
  <c r="M1544"/>
  <c r="I1545"/>
  <c r="J1545"/>
  <c r="K1545"/>
  <c r="M1545"/>
  <c r="I1546"/>
  <c r="J1546"/>
  <c r="K1546"/>
  <c r="M1546"/>
  <c r="I1547"/>
  <c r="J1547"/>
  <c r="K1547"/>
  <c r="M1547"/>
  <c r="I1548"/>
  <c r="J1548"/>
  <c r="K1548"/>
  <c r="M1548"/>
  <c r="I1549"/>
  <c r="J1549"/>
  <c r="K1549"/>
  <c r="M1549"/>
  <c r="I1550"/>
  <c r="J1550"/>
  <c r="K1550"/>
  <c r="M1550"/>
  <c r="I1551"/>
  <c r="J1551"/>
  <c r="K1551"/>
  <c r="M1551"/>
  <c r="I1552"/>
  <c r="J1552"/>
  <c r="K1552"/>
  <c r="M1552"/>
  <c r="I1553"/>
  <c r="J1553"/>
  <c r="K1553"/>
  <c r="M1553"/>
  <c r="I1554"/>
  <c r="J1554"/>
  <c r="K1554"/>
  <c r="M1554"/>
  <c r="I1555"/>
  <c r="J1555"/>
  <c r="K1555"/>
  <c r="M1555"/>
  <c r="I1556"/>
  <c r="J1556"/>
  <c r="K1556"/>
  <c r="M1556"/>
  <c r="I1557"/>
  <c r="J1557"/>
  <c r="K1557"/>
  <c r="M1557"/>
  <c r="I1558"/>
  <c r="J1558"/>
  <c r="K1558"/>
  <c r="M1558"/>
  <c r="I1559"/>
  <c r="J1559"/>
  <c r="K1559"/>
  <c r="M1559"/>
  <c r="I1560"/>
  <c r="J1560"/>
  <c r="K1560"/>
  <c r="M1560"/>
  <c r="I1561"/>
  <c r="J1561"/>
  <c r="K1561"/>
  <c r="M1561"/>
  <c r="I1562"/>
  <c r="J1562"/>
  <c r="K1562"/>
  <c r="M1562"/>
  <c r="I1563"/>
  <c r="J1563"/>
  <c r="K1563"/>
  <c r="M1563"/>
  <c r="I1564"/>
  <c r="J1564"/>
  <c r="K1564"/>
  <c r="M1564"/>
  <c r="I1565"/>
  <c r="J1565"/>
  <c r="K1565"/>
  <c r="M1565"/>
  <c r="I1566"/>
  <c r="J1566"/>
  <c r="K1566"/>
  <c r="M1566"/>
  <c r="I1567"/>
  <c r="J1567"/>
  <c r="K1567"/>
  <c r="M1567"/>
  <c r="I1568"/>
  <c r="J1568"/>
  <c r="K1568"/>
  <c r="M1568"/>
  <c r="I1569"/>
  <c r="J1569"/>
  <c r="K1569"/>
  <c r="M1569"/>
  <c r="I1570"/>
  <c r="J1570"/>
  <c r="K1570"/>
  <c r="M1570"/>
  <c r="I1571"/>
  <c r="J1571"/>
  <c r="K1571"/>
  <c r="M1571"/>
  <c r="I1572"/>
  <c r="J1572"/>
  <c r="K1572"/>
  <c r="M1572"/>
  <c r="I1573"/>
  <c r="J1573"/>
  <c r="K1573"/>
  <c r="M1573"/>
  <c r="I1574"/>
  <c r="J1574"/>
  <c r="K1574"/>
  <c r="M1574"/>
  <c r="I1575"/>
  <c r="J1575"/>
  <c r="K1575"/>
  <c r="M1575"/>
  <c r="I1576"/>
  <c r="J1576"/>
  <c r="K1576"/>
  <c r="M1576"/>
  <c r="I1577"/>
  <c r="J1577"/>
  <c r="K1577"/>
  <c r="M1577"/>
  <c r="I1578"/>
  <c r="J1578"/>
  <c r="K1578"/>
  <c r="M1578"/>
  <c r="I1579"/>
  <c r="J1579"/>
  <c r="K1579"/>
  <c r="M1579"/>
  <c r="I1580"/>
  <c r="J1580"/>
  <c r="K1580"/>
  <c r="M1580"/>
  <c r="I1581"/>
  <c r="J1581"/>
  <c r="K1581"/>
  <c r="M1581"/>
  <c r="I1582"/>
  <c r="J1582"/>
  <c r="K1582"/>
  <c r="M1582"/>
  <c r="I1583"/>
  <c r="J1583"/>
  <c r="K1583"/>
  <c r="M1583"/>
  <c r="I1584"/>
  <c r="J1584"/>
  <c r="K1584"/>
  <c r="M1584"/>
  <c r="I1585"/>
  <c r="J1585"/>
  <c r="K1585"/>
  <c r="M1585"/>
  <c r="I1586"/>
  <c r="J1586"/>
  <c r="K1586"/>
  <c r="M1586"/>
  <c r="I1587"/>
  <c r="J1587"/>
  <c r="K1587"/>
  <c r="M1587"/>
  <c r="I1588"/>
  <c r="J1588"/>
  <c r="K1588"/>
  <c r="M1588"/>
  <c r="I1589"/>
  <c r="J1589"/>
  <c r="K1589"/>
  <c r="M1589"/>
  <c r="I1590"/>
  <c r="J1590"/>
  <c r="K1590"/>
  <c r="M1590"/>
  <c r="I1591"/>
  <c r="J1591"/>
  <c r="K1591"/>
  <c r="M1591"/>
  <c r="I1592"/>
  <c r="J1592"/>
  <c r="K1592"/>
  <c r="M1592"/>
  <c r="I1593"/>
  <c r="J1593"/>
  <c r="K1593"/>
  <c r="M1593"/>
  <c r="I1594"/>
  <c r="J1594"/>
  <c r="K1594"/>
  <c r="M1594"/>
  <c r="I1595"/>
  <c r="J1595"/>
  <c r="K1595"/>
  <c r="M1595"/>
  <c r="I1596"/>
  <c r="J1596"/>
  <c r="K1596"/>
  <c r="M1596"/>
  <c r="I1597"/>
  <c r="J1597"/>
  <c r="K1597"/>
  <c r="M1597"/>
  <c r="I1598"/>
  <c r="J1598"/>
  <c r="K1598"/>
  <c r="M1598"/>
  <c r="I1599"/>
  <c r="J1599"/>
  <c r="K1599"/>
  <c r="M1599"/>
  <c r="I1600"/>
  <c r="J1600"/>
  <c r="K1600"/>
  <c r="M1600"/>
  <c r="I1601"/>
  <c r="J1601"/>
  <c r="K1601"/>
  <c r="M1601"/>
  <c r="I1602"/>
  <c r="J1602"/>
  <c r="K1602"/>
  <c r="M1602"/>
  <c r="I1603"/>
  <c r="J1603"/>
  <c r="K1603"/>
  <c r="M1603"/>
  <c r="I1604"/>
  <c r="J1604"/>
  <c r="K1604"/>
  <c r="M1604"/>
  <c r="I1605"/>
  <c r="J1605"/>
  <c r="K1605"/>
  <c r="M1605"/>
  <c r="I1606"/>
  <c r="J1606"/>
  <c r="K1606"/>
  <c r="M1606"/>
  <c r="I1607"/>
  <c r="J1607"/>
  <c r="K1607"/>
  <c r="M1607"/>
  <c r="I1608"/>
  <c r="J1608"/>
  <c r="K1608"/>
  <c r="M1608"/>
  <c r="I1609"/>
  <c r="J1609"/>
  <c r="K1609"/>
  <c r="M1609"/>
  <c r="I1610"/>
  <c r="J1610"/>
  <c r="K1610"/>
  <c r="M1610"/>
  <c r="I1611"/>
  <c r="J1611"/>
  <c r="K1611"/>
  <c r="M1611"/>
  <c r="I1612"/>
  <c r="J1612"/>
  <c r="K1612"/>
  <c r="M1612"/>
  <c r="I1613"/>
  <c r="J1613"/>
  <c r="K1613"/>
  <c r="M1613"/>
  <c r="I1614"/>
  <c r="J1614"/>
  <c r="K1614"/>
  <c r="M1614"/>
  <c r="I1615"/>
  <c r="J1615"/>
  <c r="K1615"/>
  <c r="M1615"/>
  <c r="I1616"/>
  <c r="J1616"/>
  <c r="K1616"/>
  <c r="M1616"/>
  <c r="I1617"/>
  <c r="J1617"/>
  <c r="K1617"/>
  <c r="M1617"/>
  <c r="I1618"/>
  <c r="J1618"/>
  <c r="K1618"/>
  <c r="M1618"/>
  <c r="I1619"/>
  <c r="J1619"/>
  <c r="K1619"/>
  <c r="M1619"/>
  <c r="I1620"/>
  <c r="J1620"/>
  <c r="K1620"/>
  <c r="M1620"/>
  <c r="I1621"/>
  <c r="J1621"/>
  <c r="K1621"/>
  <c r="M1621"/>
  <c r="I1622"/>
  <c r="J1622"/>
  <c r="K1622"/>
  <c r="M1622"/>
  <c r="I1623"/>
  <c r="J1623"/>
  <c r="K1623"/>
  <c r="M1623"/>
  <c r="I1624"/>
  <c r="J1624"/>
  <c r="K1624"/>
  <c r="M1624"/>
  <c r="I1625"/>
  <c r="J1625"/>
  <c r="K1625"/>
  <c r="M1625"/>
  <c r="I1626"/>
  <c r="J1626"/>
  <c r="K1626"/>
  <c r="M1626"/>
  <c r="I1627"/>
  <c r="J1627"/>
  <c r="K1627"/>
  <c r="M1627"/>
  <c r="I1628"/>
  <c r="J1628"/>
  <c r="K1628"/>
  <c r="M1628"/>
  <c r="I1629"/>
  <c r="J1629"/>
  <c r="K1629"/>
  <c r="M1629"/>
  <c r="I1630"/>
  <c r="J1630"/>
  <c r="K1630"/>
  <c r="M1630"/>
  <c r="I1631"/>
  <c r="J1631"/>
  <c r="K1631"/>
  <c r="M1631"/>
  <c r="I1632"/>
  <c r="J1632"/>
  <c r="K1632"/>
  <c r="M1632"/>
  <c r="I1633"/>
  <c r="J1633"/>
  <c r="K1633"/>
  <c r="M1633"/>
  <c r="I1634"/>
  <c r="J1634"/>
  <c r="K1634"/>
  <c r="M1634"/>
  <c r="I1635"/>
  <c r="J1635"/>
  <c r="K1635"/>
  <c r="M1635"/>
  <c r="I1636"/>
  <c r="J1636"/>
  <c r="K1636"/>
  <c r="M1636"/>
  <c r="I1637"/>
  <c r="J1637"/>
  <c r="K1637"/>
  <c r="M1637"/>
  <c r="I1638"/>
  <c r="J1638"/>
  <c r="K1638"/>
  <c r="M1638"/>
  <c r="I1639"/>
  <c r="J1639"/>
  <c r="K1639"/>
  <c r="M1639"/>
  <c r="I1640"/>
  <c r="J1640"/>
  <c r="K1640"/>
  <c r="M1640"/>
  <c r="I1641"/>
  <c r="J1641"/>
  <c r="K1641"/>
  <c r="M1641"/>
  <c r="I1642"/>
  <c r="J1642"/>
  <c r="K1642"/>
  <c r="M1642"/>
  <c r="I1643"/>
  <c r="J1643"/>
  <c r="K1643"/>
  <c r="M1643"/>
  <c r="I1644"/>
  <c r="J1644"/>
  <c r="K1644"/>
  <c r="M1644"/>
  <c r="I1645"/>
  <c r="J1645"/>
  <c r="K1645"/>
  <c r="M1645"/>
  <c r="I1646"/>
  <c r="J1646"/>
  <c r="K1646"/>
  <c r="M1646"/>
  <c r="I1647"/>
  <c r="J1647"/>
  <c r="K1647"/>
  <c r="M1647"/>
  <c r="I1648"/>
  <c r="J1648"/>
  <c r="K1648"/>
  <c r="M1648"/>
  <c r="I1649"/>
  <c r="J1649"/>
  <c r="K1649"/>
  <c r="M1649"/>
  <c r="I1650"/>
  <c r="J1650"/>
  <c r="K1650"/>
  <c r="M1650"/>
  <c r="I1651"/>
  <c r="J1651"/>
  <c r="K1651"/>
  <c r="M1651"/>
  <c r="I1652"/>
  <c r="J1652"/>
  <c r="K1652"/>
  <c r="M1652"/>
  <c r="I1653"/>
  <c r="J1653"/>
  <c r="K1653"/>
  <c r="M1653"/>
  <c r="I1654"/>
  <c r="J1654"/>
  <c r="K1654"/>
  <c r="M1654"/>
  <c r="I1655"/>
  <c r="J1655"/>
  <c r="K1655"/>
  <c r="M1655"/>
  <c r="I1656"/>
  <c r="J1656"/>
  <c r="K1656"/>
  <c r="M1656"/>
  <c r="I1657"/>
  <c r="J1657"/>
  <c r="K1657"/>
  <c r="M1657"/>
  <c r="I1658"/>
  <c r="J1658"/>
  <c r="K1658"/>
  <c r="M1658"/>
  <c r="I1659"/>
  <c r="J1659"/>
  <c r="K1659"/>
  <c r="M1659"/>
  <c r="I1660"/>
  <c r="J1660"/>
  <c r="K1660"/>
  <c r="M1660"/>
  <c r="I1661"/>
  <c r="J1661"/>
  <c r="K1661"/>
  <c r="M1661"/>
  <c r="I1662"/>
  <c r="J1662"/>
  <c r="K1662"/>
  <c r="M1662"/>
  <c r="I1663"/>
  <c r="J1663"/>
  <c r="K1663"/>
  <c r="M1663"/>
  <c r="I1664"/>
  <c r="J1664"/>
  <c r="K1664"/>
  <c r="M1664"/>
  <c r="I1665"/>
  <c r="J1665"/>
  <c r="K1665"/>
  <c r="M1665"/>
  <c r="I1666"/>
  <c r="J1666"/>
  <c r="K1666"/>
  <c r="M1666"/>
  <c r="I1667"/>
  <c r="J1667"/>
  <c r="K1667"/>
  <c r="M1667"/>
  <c r="I1668"/>
  <c r="J1668"/>
  <c r="K1668"/>
  <c r="M1668"/>
  <c r="I1669"/>
  <c r="J1669"/>
  <c r="K1669"/>
  <c r="M1669"/>
  <c r="I1670"/>
  <c r="J1670"/>
  <c r="K1670"/>
  <c r="M1670"/>
  <c r="I1671"/>
  <c r="J1671"/>
  <c r="K1671"/>
  <c r="M1671"/>
  <c r="I1672"/>
  <c r="J1672"/>
  <c r="K1672"/>
  <c r="M1672"/>
  <c r="I1673"/>
  <c r="J1673"/>
  <c r="K1673"/>
  <c r="M1673"/>
  <c r="I1674"/>
  <c r="J1674"/>
  <c r="K1674"/>
  <c r="M1674"/>
  <c r="I1675"/>
  <c r="J1675"/>
  <c r="K1675"/>
  <c r="M1675"/>
  <c r="I1676"/>
  <c r="J1676"/>
  <c r="K1676"/>
  <c r="M1676"/>
  <c r="I1677"/>
  <c r="J1677"/>
  <c r="K1677"/>
  <c r="M1677"/>
  <c r="I1678"/>
  <c r="J1678"/>
  <c r="K1678"/>
  <c r="M1678"/>
  <c r="I1679"/>
  <c r="J1679"/>
  <c r="K1679"/>
  <c r="M1679"/>
  <c r="I1680"/>
  <c r="J1680"/>
  <c r="K1680"/>
  <c r="M1680"/>
  <c r="I1681"/>
  <c r="J1681"/>
  <c r="K1681"/>
  <c r="M1681"/>
  <c r="I1682"/>
  <c r="J1682"/>
  <c r="K1682"/>
  <c r="M1682"/>
  <c r="I1683"/>
  <c r="J1683"/>
  <c r="K1683"/>
  <c r="M1683"/>
  <c r="I1684"/>
  <c r="J1684"/>
  <c r="K1684"/>
  <c r="M1684"/>
  <c r="I1685"/>
  <c r="J1685"/>
  <c r="K1685"/>
  <c r="M1685"/>
  <c r="I1686"/>
  <c r="J1686"/>
  <c r="K1686"/>
  <c r="M1686"/>
  <c r="I1687"/>
  <c r="J1687"/>
  <c r="K1687"/>
  <c r="M1687"/>
  <c r="I1688"/>
  <c r="J1688"/>
  <c r="K1688"/>
  <c r="M1688"/>
  <c r="I1689"/>
  <c r="J1689"/>
  <c r="K1689"/>
  <c r="M1689"/>
  <c r="I1690"/>
  <c r="J1690"/>
  <c r="K1690"/>
  <c r="M1690"/>
  <c r="I1691"/>
  <c r="J1691"/>
  <c r="K1691"/>
  <c r="M1691"/>
  <c r="I1692"/>
  <c r="J1692"/>
  <c r="K1692"/>
  <c r="M1692"/>
  <c r="I1693"/>
  <c r="J1693"/>
  <c r="K1693"/>
  <c r="M1693"/>
  <c r="I1694"/>
  <c r="J1694"/>
  <c r="K1694"/>
  <c r="M1694"/>
  <c r="I1695"/>
  <c r="J1695"/>
  <c r="K1695"/>
  <c r="M1695"/>
  <c r="I1696"/>
  <c r="J1696"/>
  <c r="K1696"/>
  <c r="M1696"/>
  <c r="I1697"/>
  <c r="J1697"/>
  <c r="K1697"/>
  <c r="M1697"/>
  <c r="I1698"/>
  <c r="J1698"/>
  <c r="K1698"/>
  <c r="M1698"/>
  <c r="I1699"/>
  <c r="J1699"/>
  <c r="K1699"/>
  <c r="M1699"/>
  <c r="I1700"/>
  <c r="J1700"/>
  <c r="K1700"/>
  <c r="M1700"/>
  <c r="I1701"/>
  <c r="J1701"/>
  <c r="K1701"/>
  <c r="M1701"/>
  <c r="I1702"/>
  <c r="J1702"/>
  <c r="K1702"/>
  <c r="M1702"/>
  <c r="I1703"/>
  <c r="J1703"/>
  <c r="K1703"/>
  <c r="M1703"/>
  <c r="I1704"/>
  <c r="J1704"/>
  <c r="K1704"/>
  <c r="M1704"/>
  <c r="I1705"/>
  <c r="J1705"/>
  <c r="K1705"/>
  <c r="M1705"/>
  <c r="I1706"/>
  <c r="J1706"/>
  <c r="K1706"/>
  <c r="M1706"/>
  <c r="I1707"/>
  <c r="J1707"/>
  <c r="K1707"/>
  <c r="M1707"/>
  <c r="I1708"/>
  <c r="J1708"/>
  <c r="K1708"/>
  <c r="M1708"/>
  <c r="I1709"/>
  <c r="J1709"/>
  <c r="K1709"/>
  <c r="M1709"/>
  <c r="I1710"/>
  <c r="J1710"/>
  <c r="K1710"/>
  <c r="M1710"/>
  <c r="I1711"/>
  <c r="J1711"/>
  <c r="K1711"/>
  <c r="M1711"/>
  <c r="I1712"/>
  <c r="J1712"/>
  <c r="K1712"/>
  <c r="M1712"/>
  <c r="I1713"/>
  <c r="J1713"/>
  <c r="K1713"/>
  <c r="M1713"/>
  <c r="I1714"/>
  <c r="J1714"/>
  <c r="K1714"/>
  <c r="M1714"/>
  <c r="I1715"/>
  <c r="J1715"/>
  <c r="K1715"/>
  <c r="M1715"/>
  <c r="I1716"/>
  <c r="J1716"/>
  <c r="K1716"/>
  <c r="M1716"/>
  <c r="I1717"/>
  <c r="J1717"/>
  <c r="K1717"/>
  <c r="M1717"/>
  <c r="I1718"/>
  <c r="J1718"/>
  <c r="K1718"/>
  <c r="M1718"/>
  <c r="I1719"/>
  <c r="J1719"/>
  <c r="K1719"/>
  <c r="M1719"/>
  <c r="I1720"/>
  <c r="J1720"/>
  <c r="K1720"/>
  <c r="M1720"/>
  <c r="I1721"/>
  <c r="J1721"/>
  <c r="K1721"/>
  <c r="M1721"/>
  <c r="I1722"/>
  <c r="J1722"/>
  <c r="K1722"/>
  <c r="M1722"/>
  <c r="I1723"/>
  <c r="J1723"/>
  <c r="K1723"/>
  <c r="M1723"/>
  <c r="I1724"/>
  <c r="J1724"/>
  <c r="K1724"/>
  <c r="M1724"/>
  <c r="I1725"/>
  <c r="J1725"/>
  <c r="K1725"/>
  <c r="M1725"/>
  <c r="I1726"/>
  <c r="J1726"/>
  <c r="K1726"/>
  <c r="M1726"/>
  <c r="I1727"/>
  <c r="J1727"/>
  <c r="K1727"/>
  <c r="M1727"/>
  <c r="I1728"/>
  <c r="J1728"/>
  <c r="K1728"/>
  <c r="M1728"/>
  <c r="I1729"/>
  <c r="J1729"/>
  <c r="K1729"/>
  <c r="M1729"/>
  <c r="I1730"/>
  <c r="J1730"/>
  <c r="K1730"/>
  <c r="M1730"/>
  <c r="I1731"/>
  <c r="J1731"/>
  <c r="K1731"/>
  <c r="M1731"/>
  <c r="I1732"/>
  <c r="J1732"/>
  <c r="K1732"/>
  <c r="M1732"/>
  <c r="I1733"/>
  <c r="J1733"/>
  <c r="K1733"/>
  <c r="M1733"/>
  <c r="I1734"/>
  <c r="J1734"/>
  <c r="K1734"/>
  <c r="M1734"/>
  <c r="I1735"/>
  <c r="J1735"/>
  <c r="K1735"/>
  <c r="M1735"/>
  <c r="I1736"/>
  <c r="J1736"/>
  <c r="K1736"/>
  <c r="M1736"/>
  <c r="I1737"/>
  <c r="J1737"/>
  <c r="K1737"/>
  <c r="M1737"/>
  <c r="I1738"/>
  <c r="J1738"/>
  <c r="K1738"/>
  <c r="M1738"/>
  <c r="I1739"/>
  <c r="J1739"/>
  <c r="K1739"/>
  <c r="M1739"/>
  <c r="I1740"/>
  <c r="J1740"/>
  <c r="K1740"/>
  <c r="M1740"/>
  <c r="I1741"/>
  <c r="J1741"/>
  <c r="K1741"/>
  <c r="M1741"/>
  <c r="I1742"/>
  <c r="J1742"/>
  <c r="K1742"/>
  <c r="M1742"/>
  <c r="I1743"/>
  <c r="J1743"/>
  <c r="K1743"/>
  <c r="M1743"/>
  <c r="I1744"/>
  <c r="J1744"/>
  <c r="K1744"/>
  <c r="M1744"/>
  <c r="I1745"/>
  <c r="J1745"/>
  <c r="K1745"/>
  <c r="M1745"/>
  <c r="I1746"/>
  <c r="J1746"/>
  <c r="K1746"/>
  <c r="M1746"/>
  <c r="I1747"/>
  <c r="J1747"/>
  <c r="K1747"/>
  <c r="M1747"/>
  <c r="I1748"/>
  <c r="J1748"/>
  <c r="K1748"/>
  <c r="M1748"/>
  <c r="I1749"/>
  <c r="J1749"/>
  <c r="K1749"/>
  <c r="M1749"/>
  <c r="I1750"/>
  <c r="J1750"/>
  <c r="K1750"/>
  <c r="M1750"/>
  <c r="I1751"/>
  <c r="J1751"/>
  <c r="K1751"/>
  <c r="M1751"/>
  <c r="I1752"/>
  <c r="J1752"/>
  <c r="K1752"/>
  <c r="M1752"/>
  <c r="I1753"/>
  <c r="J1753"/>
  <c r="K1753"/>
  <c r="M1753"/>
  <c r="I1754"/>
  <c r="J1754"/>
  <c r="K1754"/>
  <c r="M1754"/>
  <c r="I1755"/>
  <c r="J1755"/>
  <c r="K1755"/>
  <c r="M1755"/>
  <c r="I1756"/>
  <c r="J1756"/>
  <c r="K1756"/>
  <c r="M1756"/>
  <c r="I1757"/>
  <c r="J1757"/>
  <c r="K1757"/>
  <c r="M1757"/>
  <c r="I1758"/>
  <c r="J1758"/>
  <c r="K1758"/>
  <c r="M1758"/>
  <c r="I1759"/>
  <c r="J1759"/>
  <c r="K1759"/>
  <c r="M1759"/>
  <c r="I1760"/>
  <c r="J1760"/>
  <c r="K1760"/>
  <c r="M1760"/>
  <c r="I1761"/>
  <c r="J1761"/>
  <c r="K1761"/>
  <c r="M1761"/>
  <c r="I1762"/>
  <c r="J1762"/>
  <c r="K1762"/>
  <c r="M1762"/>
  <c r="I1763"/>
  <c r="J1763"/>
  <c r="K1763"/>
  <c r="M1763"/>
  <c r="I1764"/>
  <c r="J1764"/>
  <c r="K1764"/>
  <c r="M1764"/>
  <c r="I1765"/>
  <c r="J1765"/>
  <c r="K1765"/>
  <c r="M1765"/>
  <c r="I1766"/>
  <c r="J1766"/>
  <c r="K1766"/>
  <c r="M1766"/>
  <c r="I1767"/>
  <c r="J1767"/>
  <c r="K1767"/>
  <c r="M1767"/>
  <c r="I1768"/>
  <c r="J1768"/>
  <c r="K1768"/>
  <c r="M1768"/>
  <c r="I1769"/>
  <c r="J1769"/>
  <c r="K1769"/>
  <c r="M1769"/>
  <c r="I1770"/>
  <c r="J1770"/>
  <c r="K1770"/>
  <c r="M1770"/>
  <c r="I1771"/>
  <c r="J1771"/>
  <c r="K1771"/>
  <c r="M1771"/>
  <c r="I1772"/>
  <c r="J1772"/>
  <c r="K1772"/>
  <c r="M1772"/>
  <c r="I1773"/>
  <c r="J1773"/>
  <c r="K1773"/>
  <c r="M1773"/>
  <c r="I1774"/>
  <c r="J1774"/>
  <c r="K1774"/>
  <c r="M1774"/>
  <c r="I1775"/>
  <c r="J1775"/>
  <c r="K1775"/>
  <c r="M1775"/>
  <c r="I1776"/>
  <c r="J1776"/>
  <c r="K1776"/>
  <c r="M1776"/>
  <c r="I1777"/>
  <c r="J1777"/>
  <c r="K1777"/>
  <c r="M1777"/>
  <c r="I1778"/>
  <c r="J1778"/>
  <c r="K1778"/>
  <c r="M1778"/>
  <c r="I1779"/>
  <c r="J1779"/>
  <c r="K1779"/>
  <c r="M1779"/>
  <c r="I1780"/>
  <c r="J1780"/>
  <c r="K1780"/>
  <c r="M1780"/>
  <c r="I1781"/>
  <c r="J1781"/>
  <c r="K1781"/>
  <c r="M1781"/>
  <c r="I1782"/>
  <c r="J1782"/>
  <c r="K1782"/>
  <c r="M1782"/>
  <c r="I1783"/>
  <c r="J1783"/>
  <c r="K1783"/>
  <c r="M1783"/>
  <c r="I1784"/>
  <c r="J1784"/>
  <c r="K1784"/>
  <c r="M1784"/>
  <c r="I1785"/>
  <c r="J1785"/>
  <c r="K1785"/>
  <c r="M1785"/>
  <c r="I1786"/>
  <c r="J1786"/>
  <c r="K1786"/>
  <c r="M1786"/>
  <c r="I1787"/>
  <c r="J1787"/>
  <c r="K1787"/>
  <c r="M1787"/>
  <c r="I1788"/>
  <c r="J1788"/>
  <c r="K1788"/>
  <c r="M1788"/>
  <c r="I1789"/>
  <c r="J1789"/>
  <c r="K1789"/>
  <c r="M1789"/>
  <c r="I1790"/>
  <c r="J1790"/>
  <c r="K1790"/>
  <c r="M1790"/>
  <c r="I1791"/>
  <c r="J1791"/>
  <c r="K1791"/>
  <c r="M1791"/>
  <c r="I1792"/>
  <c r="J1792"/>
  <c r="K1792"/>
  <c r="M1792"/>
  <c r="I1793"/>
  <c r="J1793"/>
  <c r="K1793"/>
  <c r="M1793"/>
  <c r="I1794"/>
  <c r="J1794"/>
  <c r="K1794"/>
  <c r="M1794"/>
  <c r="I1795"/>
  <c r="J1795"/>
  <c r="K1795"/>
  <c r="M1795"/>
  <c r="I1796"/>
  <c r="J1796"/>
  <c r="K1796"/>
  <c r="M1796"/>
  <c r="I1797"/>
  <c r="J1797"/>
  <c r="K1797"/>
  <c r="M1797"/>
  <c r="I1798"/>
  <c r="J1798"/>
  <c r="K1798"/>
  <c r="M1798"/>
  <c r="I1799"/>
  <c r="J1799"/>
  <c r="K1799"/>
  <c r="M1799"/>
  <c r="I1800"/>
  <c r="J1800"/>
  <c r="K1800"/>
  <c r="M1800"/>
  <c r="I1801"/>
  <c r="J1801"/>
  <c r="K1801"/>
  <c r="M1801"/>
  <c r="I1802"/>
  <c r="J1802"/>
  <c r="K1802"/>
  <c r="M1802"/>
  <c r="I1803"/>
  <c r="J1803"/>
  <c r="K1803"/>
  <c r="M1803"/>
  <c r="I1804"/>
  <c r="J1804"/>
  <c r="K1804"/>
  <c r="M1804"/>
  <c r="I1805"/>
  <c r="J1805"/>
  <c r="K1805"/>
  <c r="M1805"/>
  <c r="I1806"/>
  <c r="J1806"/>
  <c r="K1806"/>
  <c r="M1806"/>
  <c r="I1807"/>
  <c r="J1807"/>
  <c r="K1807"/>
  <c r="M1807"/>
  <c r="I1808"/>
  <c r="J1808"/>
  <c r="K1808"/>
  <c r="M1808"/>
  <c r="I1809"/>
  <c r="J1809"/>
  <c r="K1809"/>
  <c r="M1809"/>
  <c r="I1810"/>
  <c r="J1810"/>
  <c r="K1810"/>
  <c r="M1810"/>
  <c r="I1811"/>
  <c r="J1811"/>
  <c r="K1811"/>
  <c r="M1811"/>
  <c r="I1812"/>
  <c r="J1812"/>
  <c r="K1812"/>
  <c r="M1812"/>
  <c r="I1813"/>
  <c r="J1813"/>
  <c r="K1813"/>
  <c r="M1813"/>
  <c r="I1814"/>
  <c r="J1814"/>
  <c r="K1814"/>
  <c r="M1814"/>
  <c r="I1815"/>
  <c r="J1815"/>
  <c r="K1815"/>
  <c r="M1815"/>
  <c r="I1816"/>
  <c r="J1816"/>
  <c r="K1816"/>
  <c r="M1816"/>
  <c r="I1817"/>
  <c r="J1817"/>
  <c r="K1817"/>
  <c r="M1817"/>
  <c r="I1818"/>
  <c r="J1818"/>
  <c r="K1818"/>
  <c r="M1818"/>
  <c r="I1819"/>
  <c r="J1819"/>
  <c r="K1819"/>
  <c r="M1819"/>
  <c r="I1820"/>
  <c r="J1820"/>
  <c r="K1820"/>
  <c r="M1820"/>
  <c r="I1821"/>
  <c r="J1821"/>
  <c r="K1821"/>
  <c r="M1821"/>
  <c r="I1822"/>
  <c r="J1822"/>
  <c r="K1822"/>
  <c r="M1822"/>
  <c r="I1823"/>
  <c r="J1823"/>
  <c r="K1823"/>
  <c r="M1823"/>
  <c r="I1824"/>
  <c r="J1824"/>
  <c r="K1824"/>
  <c r="M1824"/>
  <c r="I1825"/>
  <c r="J1825"/>
  <c r="K1825"/>
  <c r="M1825"/>
  <c r="I1826"/>
  <c r="J1826"/>
  <c r="K1826"/>
  <c r="M1826"/>
  <c r="I1827"/>
  <c r="J1827"/>
  <c r="K1827"/>
  <c r="M1827"/>
  <c r="I1828"/>
  <c r="J1828"/>
  <c r="K1828"/>
  <c r="M1828"/>
  <c r="I1829"/>
  <c r="J1829"/>
  <c r="K1829"/>
  <c r="M1829"/>
  <c r="I1830"/>
  <c r="J1830"/>
  <c r="K1830"/>
  <c r="M1830"/>
  <c r="I1831"/>
  <c r="J1831"/>
  <c r="K1831"/>
  <c r="M1831"/>
  <c r="I1832"/>
  <c r="J1832"/>
  <c r="K1832"/>
  <c r="M1832"/>
  <c r="I1833"/>
  <c r="J1833"/>
  <c r="K1833"/>
  <c r="M1833"/>
  <c r="I1834"/>
  <c r="J1834"/>
  <c r="K1834"/>
  <c r="M1834"/>
  <c r="I1835"/>
  <c r="J1835"/>
  <c r="K1835"/>
  <c r="M1835"/>
  <c r="I1836"/>
  <c r="J1836"/>
  <c r="K1836"/>
  <c r="M1836"/>
  <c r="I1837"/>
  <c r="J1837"/>
  <c r="K1837"/>
  <c r="M1837"/>
  <c r="I1838"/>
  <c r="J1838"/>
  <c r="K1838"/>
  <c r="M1838"/>
  <c r="I1839"/>
  <c r="J1839"/>
  <c r="K1839"/>
  <c r="M1839"/>
  <c r="I1840"/>
  <c r="J1840"/>
  <c r="K1840"/>
  <c r="M1840"/>
  <c r="I1841"/>
  <c r="J1841"/>
  <c r="K1841"/>
  <c r="M1841"/>
  <c r="I1842"/>
  <c r="J1842"/>
  <c r="K1842"/>
  <c r="M1842"/>
  <c r="I1843"/>
  <c r="J1843"/>
  <c r="K1843"/>
  <c r="M1843"/>
  <c r="I1844"/>
  <c r="J1844"/>
  <c r="K1844"/>
  <c r="M1844"/>
  <c r="I1845"/>
  <c r="J1845"/>
  <c r="K1845"/>
  <c r="M1845"/>
  <c r="I1846"/>
  <c r="J1846"/>
  <c r="K1846"/>
  <c r="M1846"/>
  <c r="I1847"/>
  <c r="J1847"/>
  <c r="K1847"/>
  <c r="M1847"/>
  <c r="I1848"/>
  <c r="J1848"/>
  <c r="K1848"/>
  <c r="M1848"/>
  <c r="I1849"/>
  <c r="J1849"/>
  <c r="K1849"/>
  <c r="M1849"/>
  <c r="I1850"/>
  <c r="J1850"/>
  <c r="K1850"/>
  <c r="M1850"/>
  <c r="I1851"/>
  <c r="J1851"/>
  <c r="K1851"/>
  <c r="M1851"/>
  <c r="I1852"/>
  <c r="J1852"/>
  <c r="K1852"/>
  <c r="M1852"/>
  <c r="I1853"/>
  <c r="J1853"/>
  <c r="K1853"/>
  <c r="M1853"/>
  <c r="I1854"/>
  <c r="J1854"/>
  <c r="K1854"/>
  <c r="M1854"/>
  <c r="I1855"/>
  <c r="J1855"/>
  <c r="K1855"/>
  <c r="M1855"/>
  <c r="I1856"/>
  <c r="J1856"/>
  <c r="K1856"/>
  <c r="M1856"/>
  <c r="I1857"/>
  <c r="J1857"/>
  <c r="K1857"/>
  <c r="M1857"/>
  <c r="I1858"/>
  <c r="J1858"/>
  <c r="K1858"/>
  <c r="M1858"/>
  <c r="I1859"/>
  <c r="J1859"/>
  <c r="K1859"/>
  <c r="M1859"/>
  <c r="I1860"/>
  <c r="J1860"/>
  <c r="K1860"/>
  <c r="M1860"/>
  <c r="I1861"/>
  <c r="J1861"/>
  <c r="K1861"/>
  <c r="M1861"/>
  <c r="I1862"/>
  <c r="J1862"/>
  <c r="K1862"/>
  <c r="M1862"/>
  <c r="I1863"/>
  <c r="J1863"/>
  <c r="K1863"/>
  <c r="M1863"/>
  <c r="I1864"/>
  <c r="J1864"/>
  <c r="K1864"/>
  <c r="M1864"/>
  <c r="I1865"/>
  <c r="J1865"/>
  <c r="K1865"/>
  <c r="M1865"/>
  <c r="I1866"/>
  <c r="J1866"/>
  <c r="K1866"/>
  <c r="M1866"/>
  <c r="I1867"/>
  <c r="J1867"/>
  <c r="K1867"/>
  <c r="M1867"/>
  <c r="I1868"/>
  <c r="J1868"/>
  <c r="K1868"/>
  <c r="M1868"/>
  <c r="I1869"/>
  <c r="J1869"/>
  <c r="K1869"/>
  <c r="M1869"/>
  <c r="I1870"/>
  <c r="J1870"/>
  <c r="K1870"/>
  <c r="M1870"/>
  <c r="I1871"/>
  <c r="J1871"/>
  <c r="K1871"/>
  <c r="M1871"/>
  <c r="I1872"/>
  <c r="J1872"/>
  <c r="K1872"/>
  <c r="M1872"/>
  <c r="I1873"/>
  <c r="J1873"/>
  <c r="K1873"/>
  <c r="M1873"/>
  <c r="I1874"/>
  <c r="J1874"/>
  <c r="K1874"/>
  <c r="M1874"/>
  <c r="I1875"/>
  <c r="J1875"/>
  <c r="K1875"/>
  <c r="M1875"/>
  <c r="I1876"/>
  <c r="J1876"/>
  <c r="K1876"/>
  <c r="M1876"/>
  <c r="I1877"/>
  <c r="J1877"/>
  <c r="K1877"/>
  <c r="M1877"/>
  <c r="I1878"/>
  <c r="J1878"/>
  <c r="K1878"/>
  <c r="M1878"/>
  <c r="I1879"/>
  <c r="J1879"/>
  <c r="K1879"/>
  <c r="M1879"/>
  <c r="I1880"/>
  <c r="J1880"/>
  <c r="K1880"/>
  <c r="M1880"/>
  <c r="I1881"/>
  <c r="J1881"/>
  <c r="K1881"/>
  <c r="M1881"/>
  <c r="I1882"/>
  <c r="J1882"/>
  <c r="K1882"/>
  <c r="M1882"/>
  <c r="I1883"/>
  <c r="J1883"/>
  <c r="K1883"/>
  <c r="M1883"/>
  <c r="I1884"/>
  <c r="J1884"/>
  <c r="K1884"/>
  <c r="M1884"/>
  <c r="I1885"/>
  <c r="J1885"/>
  <c r="K1885"/>
  <c r="M1885"/>
  <c r="I1886"/>
  <c r="J1886"/>
  <c r="K1886"/>
  <c r="M1886"/>
  <c r="I1887"/>
  <c r="J1887"/>
  <c r="K1887"/>
  <c r="M1887"/>
  <c r="I1888"/>
  <c r="J1888"/>
  <c r="K1888"/>
  <c r="M1888"/>
  <c r="I1889"/>
  <c r="J1889"/>
  <c r="K1889"/>
  <c r="M1889"/>
  <c r="I1890"/>
  <c r="J1890"/>
  <c r="K1890"/>
  <c r="M1890"/>
  <c r="I1891"/>
  <c r="J1891"/>
  <c r="K1891"/>
  <c r="M1891"/>
  <c r="I1892"/>
  <c r="J1892"/>
  <c r="K1892"/>
  <c r="M1892"/>
  <c r="I1893"/>
  <c r="J1893"/>
  <c r="K1893"/>
  <c r="M1893"/>
  <c r="I1894"/>
  <c r="J1894"/>
  <c r="K1894"/>
  <c r="M1894"/>
  <c r="I1895"/>
  <c r="J1895"/>
  <c r="K1895"/>
  <c r="M1895"/>
  <c r="I1896"/>
  <c r="J1896"/>
  <c r="K1896"/>
  <c r="M1896"/>
  <c r="I1897"/>
  <c r="J1897"/>
  <c r="K1897"/>
  <c r="M1897"/>
  <c r="I1898"/>
  <c r="J1898"/>
  <c r="K1898"/>
  <c r="M1898"/>
  <c r="I1899"/>
  <c r="J1899"/>
  <c r="K1899"/>
  <c r="M1899"/>
  <c r="I1900"/>
  <c r="J1900"/>
  <c r="K1900"/>
  <c r="M1900"/>
  <c r="I1901"/>
  <c r="J1901"/>
  <c r="K1901"/>
  <c r="M1901"/>
  <c r="I1902"/>
  <c r="J1902"/>
  <c r="K1902"/>
  <c r="M1902"/>
  <c r="I1903"/>
  <c r="J1903"/>
  <c r="K1903"/>
  <c r="M1903"/>
  <c r="I1904"/>
  <c r="J1904"/>
  <c r="K1904"/>
  <c r="M1904"/>
  <c r="I1905"/>
  <c r="J1905"/>
  <c r="K1905"/>
  <c r="M1905"/>
  <c r="I1906"/>
  <c r="J1906"/>
  <c r="K1906"/>
  <c r="M1906"/>
  <c r="I1907"/>
  <c r="J1907"/>
  <c r="K1907"/>
  <c r="M1907"/>
  <c r="I1908"/>
  <c r="J1908"/>
  <c r="K1908"/>
  <c r="M1908"/>
  <c r="I1909"/>
  <c r="J1909"/>
  <c r="K1909"/>
  <c r="M1909"/>
  <c r="I1910"/>
  <c r="J1910"/>
  <c r="K1910"/>
  <c r="M1910"/>
  <c r="I1911"/>
  <c r="J1911"/>
  <c r="K1911"/>
  <c r="M1911"/>
  <c r="I1912"/>
  <c r="J1912"/>
  <c r="K1912"/>
  <c r="M1912"/>
  <c r="I1913"/>
  <c r="J1913"/>
  <c r="K1913"/>
  <c r="M1913"/>
  <c r="I1914"/>
  <c r="J1914"/>
  <c r="K1914"/>
  <c r="M1914"/>
  <c r="I1915"/>
  <c r="J1915"/>
  <c r="K1915"/>
  <c r="M1915"/>
  <c r="I1916"/>
  <c r="J1916"/>
  <c r="K1916"/>
  <c r="M1916"/>
  <c r="I1917"/>
  <c r="J1917"/>
  <c r="K1917"/>
  <c r="M1917"/>
  <c r="I1918"/>
  <c r="J1918"/>
  <c r="K1918"/>
  <c r="M1918"/>
  <c r="I1919"/>
  <c r="J1919"/>
  <c r="K1919"/>
  <c r="M1919"/>
  <c r="I1920"/>
  <c r="J1920"/>
  <c r="K1920"/>
  <c r="M1920"/>
  <c r="I1921"/>
  <c r="J1921"/>
  <c r="K1921"/>
  <c r="M1921"/>
  <c r="I1922"/>
  <c r="J1922"/>
  <c r="K1922"/>
  <c r="M1922"/>
  <c r="I1923"/>
  <c r="J1923"/>
  <c r="K1923"/>
  <c r="M1923"/>
  <c r="I1924"/>
  <c r="J1924"/>
  <c r="K1924"/>
  <c r="M1924"/>
  <c r="I1925"/>
  <c r="J1925"/>
  <c r="K1925"/>
  <c r="M1925"/>
  <c r="I1926"/>
  <c r="J1926"/>
  <c r="K1926"/>
  <c r="M1926"/>
  <c r="I1927"/>
  <c r="J1927"/>
  <c r="K1927"/>
  <c r="M1927"/>
  <c r="I1928"/>
  <c r="J1928"/>
  <c r="K1928"/>
  <c r="M1928"/>
  <c r="I1929"/>
  <c r="J1929"/>
  <c r="K1929"/>
  <c r="M1929"/>
  <c r="I1930"/>
  <c r="J1930"/>
  <c r="K1930"/>
  <c r="M1930"/>
  <c r="I1931"/>
  <c r="J1931"/>
  <c r="K1931"/>
  <c r="M1931"/>
  <c r="I1932"/>
  <c r="J1932"/>
  <c r="K1932"/>
  <c r="M1932"/>
  <c r="I1933"/>
  <c r="J1933"/>
  <c r="K1933"/>
  <c r="M1933"/>
  <c r="I1934"/>
  <c r="J1934"/>
  <c r="K1934"/>
  <c r="M1934"/>
  <c r="I1935"/>
  <c r="J1935"/>
  <c r="K1935"/>
  <c r="M1935"/>
  <c r="I1936"/>
  <c r="J1936"/>
  <c r="K1936"/>
  <c r="M1936"/>
  <c r="I1937"/>
  <c r="J1937"/>
  <c r="K1937"/>
  <c r="M1937"/>
  <c r="I1938"/>
  <c r="J1938"/>
  <c r="K1938"/>
  <c r="M1938"/>
  <c r="I1939"/>
  <c r="J1939"/>
  <c r="K1939"/>
  <c r="M1939"/>
  <c r="I1940"/>
  <c r="J1940"/>
  <c r="K1940"/>
  <c r="M1940"/>
  <c r="I1941"/>
  <c r="J1941"/>
  <c r="K1941"/>
  <c r="M1941"/>
  <c r="I1942"/>
  <c r="J1942"/>
  <c r="K1942"/>
  <c r="M1942"/>
  <c r="I1943"/>
  <c r="J1943"/>
  <c r="K1943"/>
  <c r="M1943"/>
  <c r="I1944"/>
  <c r="J1944"/>
  <c r="K1944"/>
  <c r="M1944"/>
  <c r="I1945"/>
  <c r="J1945"/>
  <c r="K1945"/>
  <c r="M1945"/>
  <c r="I1946"/>
  <c r="J1946"/>
  <c r="K1946"/>
  <c r="M1946"/>
  <c r="I1947"/>
  <c r="J1947"/>
  <c r="K1947"/>
  <c r="M1947"/>
  <c r="I1948"/>
  <c r="J1948"/>
  <c r="K1948"/>
  <c r="M1948"/>
  <c r="I1949"/>
  <c r="J1949"/>
  <c r="K1949"/>
  <c r="M1949"/>
  <c r="I1950"/>
  <c r="J1950"/>
  <c r="K1950"/>
  <c r="M1950"/>
  <c r="I1951"/>
  <c r="J1951"/>
  <c r="K1951"/>
  <c r="M1951"/>
  <c r="I1952"/>
  <c r="J1952"/>
  <c r="K1952"/>
  <c r="M1952"/>
  <c r="I1953"/>
  <c r="J1953"/>
  <c r="K1953"/>
  <c r="M1953"/>
  <c r="I1954"/>
  <c r="J1954"/>
  <c r="K1954"/>
  <c r="M1954"/>
  <c r="I1955"/>
  <c r="J1955"/>
  <c r="K1955"/>
  <c r="M1955"/>
  <c r="I1956"/>
  <c r="J1956"/>
  <c r="K1956"/>
  <c r="M1956"/>
  <c r="I1957"/>
  <c r="J1957"/>
  <c r="K1957"/>
  <c r="M1957"/>
  <c r="I1958"/>
  <c r="J1958"/>
  <c r="K1958"/>
  <c r="M1958"/>
  <c r="I1959"/>
  <c r="J1959"/>
  <c r="K1959"/>
  <c r="M1959"/>
  <c r="I1960"/>
  <c r="J1960"/>
  <c r="K1960"/>
  <c r="M1960"/>
  <c r="I1961"/>
  <c r="J1961"/>
  <c r="K1961"/>
  <c r="M1961"/>
  <c r="I1962"/>
  <c r="J1962"/>
  <c r="K1962"/>
  <c r="M1962"/>
  <c r="I1963"/>
  <c r="J1963"/>
  <c r="K1963"/>
  <c r="M1963"/>
  <c r="I1964"/>
  <c r="J1964"/>
  <c r="K1964"/>
  <c r="M1964"/>
  <c r="I1965"/>
  <c r="J1965"/>
  <c r="K1965"/>
  <c r="M1965"/>
  <c r="I1966"/>
  <c r="J1966"/>
  <c r="K1966"/>
  <c r="M1966"/>
  <c r="I1967"/>
  <c r="J1967"/>
  <c r="K1967"/>
  <c r="M1967"/>
  <c r="I1968"/>
  <c r="J1968"/>
  <c r="K1968"/>
  <c r="M1968"/>
  <c r="I1969"/>
  <c r="J1969"/>
  <c r="K1969"/>
  <c r="M1969"/>
  <c r="I1970"/>
  <c r="J1970"/>
  <c r="K1970"/>
  <c r="M1970"/>
  <c r="I1971"/>
  <c r="J1971"/>
  <c r="K1971"/>
  <c r="M1971"/>
  <c r="I1972"/>
  <c r="J1972"/>
  <c r="K1972"/>
  <c r="M1972"/>
  <c r="I1973"/>
  <c r="J1973"/>
  <c r="K1973"/>
  <c r="M1973"/>
  <c r="I1974"/>
  <c r="J1974"/>
  <c r="K1974"/>
  <c r="M1974"/>
  <c r="I1975"/>
  <c r="J1975"/>
  <c r="K1975"/>
  <c r="M1975"/>
  <c r="I1976"/>
  <c r="J1976"/>
  <c r="K1976"/>
  <c r="M1976"/>
  <c r="I1977"/>
  <c r="J1977"/>
  <c r="K1977"/>
  <c r="M1977"/>
  <c r="I1978"/>
  <c r="J1978"/>
  <c r="K1978"/>
  <c r="M1978"/>
  <c r="I1979"/>
  <c r="J1979"/>
  <c r="K1979"/>
  <c r="M1979"/>
  <c r="I1980"/>
  <c r="J1980"/>
  <c r="K1980"/>
  <c r="M1980"/>
  <c r="I1981"/>
  <c r="J1981"/>
  <c r="K1981"/>
  <c r="M1981"/>
  <c r="I1982"/>
  <c r="J1982"/>
  <c r="K1982"/>
  <c r="M1982"/>
  <c r="I1983"/>
  <c r="J1983"/>
  <c r="K1983"/>
  <c r="M1983"/>
  <c r="I1984"/>
  <c r="J1984"/>
  <c r="K1984"/>
  <c r="M1984"/>
  <c r="I1985"/>
  <c r="J1985"/>
  <c r="K1985"/>
  <c r="M1985"/>
  <c r="I1986"/>
  <c r="J1986"/>
  <c r="K1986"/>
  <c r="M1986"/>
  <c r="I1987"/>
  <c r="J1987"/>
  <c r="K1987"/>
  <c r="M1987"/>
  <c r="I1988"/>
  <c r="J1988"/>
  <c r="K1988"/>
  <c r="M1988"/>
  <c r="I1989"/>
  <c r="J1989"/>
  <c r="K1989"/>
  <c r="M1989"/>
  <c r="I1990"/>
  <c r="J1990"/>
  <c r="K1990"/>
  <c r="M1990"/>
  <c r="I1991"/>
  <c r="J1991"/>
  <c r="K1991"/>
  <c r="M1991"/>
  <c r="I1992"/>
  <c r="J1992"/>
  <c r="K1992"/>
  <c r="M1992"/>
  <c r="I1993"/>
  <c r="J1993"/>
  <c r="K1993"/>
  <c r="M1993"/>
  <c r="I1994"/>
  <c r="J1994"/>
  <c r="K1994"/>
  <c r="M1994"/>
  <c r="I1995"/>
  <c r="J1995"/>
  <c r="K1995"/>
  <c r="M1995"/>
  <c r="I1996"/>
  <c r="J1996"/>
  <c r="K1996"/>
  <c r="M1996"/>
  <c r="I1997"/>
  <c r="J1997"/>
  <c r="K1997"/>
  <c r="M1997"/>
  <c r="I1998"/>
  <c r="J1998"/>
  <c r="K1998"/>
  <c r="M1998"/>
  <c r="I1999"/>
  <c r="J1999"/>
  <c r="K1999"/>
  <c r="M1999"/>
  <c r="I2000"/>
  <c r="J2000"/>
  <c r="K2000"/>
  <c r="M2000"/>
  <c r="I2001"/>
  <c r="J2001"/>
  <c r="K2001"/>
  <c r="M2001"/>
  <c r="I2002"/>
  <c r="J2002"/>
  <c r="K2002"/>
  <c r="M2002"/>
  <c r="I2003"/>
  <c r="J2003"/>
  <c r="K2003"/>
  <c r="M2003"/>
  <c r="I2004"/>
  <c r="J2004"/>
  <c r="K2004"/>
  <c r="M2004"/>
  <c r="I2005"/>
  <c r="J2005"/>
  <c r="K2005"/>
  <c r="M2005"/>
  <c r="I2006"/>
  <c r="J2006"/>
  <c r="K2006"/>
  <c r="M2006"/>
  <c r="I2007"/>
  <c r="J2007"/>
  <c r="K2007"/>
  <c r="M2007"/>
  <c r="I2008"/>
  <c r="J2008"/>
  <c r="K2008"/>
  <c r="M2008"/>
  <c r="I2009"/>
  <c r="J2009"/>
  <c r="K2009"/>
  <c r="M2009"/>
  <c r="I2010"/>
  <c r="J2010"/>
  <c r="K2010"/>
  <c r="M2010"/>
  <c r="I2011"/>
  <c r="J2011"/>
  <c r="K2011"/>
  <c r="M2011"/>
  <c r="I2012"/>
  <c r="J2012"/>
  <c r="K2012"/>
  <c r="M2012"/>
  <c r="I2013"/>
  <c r="J2013"/>
  <c r="K2013"/>
  <c r="M2013"/>
  <c r="I2014"/>
  <c r="J2014"/>
  <c r="K2014"/>
  <c r="M2014"/>
  <c r="I2015"/>
  <c r="J2015"/>
  <c r="K2015"/>
  <c r="M2015"/>
  <c r="I2016"/>
  <c r="J2016"/>
  <c r="K2016"/>
  <c r="M2016"/>
  <c r="I2017"/>
  <c r="J2017"/>
  <c r="K2017"/>
  <c r="M2017"/>
  <c r="I2018"/>
  <c r="J2018"/>
  <c r="K2018"/>
  <c r="M2018"/>
  <c r="I2019"/>
  <c r="J2019"/>
  <c r="K2019"/>
  <c r="M2019"/>
  <c r="I2020"/>
  <c r="J2020"/>
  <c r="K2020"/>
  <c r="M2020"/>
  <c r="I2021"/>
  <c r="J2021"/>
  <c r="K2021"/>
  <c r="M2021"/>
  <c r="I2022"/>
  <c r="J2022"/>
  <c r="K2022"/>
  <c r="M2022"/>
  <c r="I2023"/>
  <c r="J2023"/>
  <c r="K2023"/>
  <c r="M2023"/>
  <c r="I2024"/>
  <c r="J2024"/>
  <c r="K2024"/>
  <c r="M2024"/>
  <c r="I2025"/>
  <c r="J2025"/>
  <c r="K2025"/>
  <c r="M2025"/>
  <c r="I2026"/>
  <c r="J2026"/>
  <c r="K2026"/>
  <c r="M2026"/>
  <c r="I2027"/>
  <c r="J2027"/>
  <c r="K2027"/>
  <c r="M2027"/>
  <c r="I2028"/>
  <c r="J2028"/>
  <c r="K2028"/>
  <c r="M2028"/>
  <c r="I2029"/>
  <c r="J2029"/>
  <c r="K2029"/>
  <c r="M2029"/>
  <c r="I2030"/>
  <c r="J2030"/>
  <c r="K2030"/>
  <c r="M2030"/>
  <c r="I2031"/>
  <c r="J2031"/>
  <c r="K2031"/>
  <c r="M2031"/>
  <c r="I2032"/>
  <c r="J2032"/>
  <c r="K2032"/>
  <c r="M2032"/>
  <c r="I2033"/>
  <c r="J2033"/>
  <c r="K2033"/>
  <c r="M2033"/>
  <c r="I2034"/>
  <c r="J2034"/>
  <c r="K2034"/>
  <c r="M2034"/>
  <c r="I2035"/>
  <c r="J2035"/>
  <c r="K2035"/>
  <c r="M2035"/>
  <c r="I2036"/>
  <c r="J2036"/>
  <c r="K2036"/>
  <c r="M2036"/>
  <c r="I2037"/>
  <c r="J2037"/>
  <c r="K2037"/>
  <c r="M2037"/>
  <c r="I2038"/>
  <c r="J2038"/>
  <c r="K2038"/>
  <c r="M2038"/>
  <c r="I2039"/>
  <c r="J2039"/>
  <c r="K2039"/>
  <c r="M2039"/>
  <c r="I2040"/>
  <c r="J2040"/>
  <c r="K2040"/>
  <c r="M2040"/>
  <c r="I2041"/>
  <c r="J2041"/>
  <c r="K2041"/>
  <c r="M2041"/>
  <c r="I2042"/>
  <c r="J2042"/>
  <c r="K2042"/>
  <c r="M2042"/>
  <c r="I2043"/>
  <c r="J2043"/>
  <c r="K2043"/>
  <c r="M2043"/>
  <c r="I2044"/>
  <c r="J2044"/>
  <c r="K2044"/>
  <c r="M2044"/>
  <c r="I2045"/>
  <c r="J2045"/>
  <c r="K2045"/>
  <c r="M2045"/>
  <c r="I2046"/>
  <c r="J2046"/>
  <c r="K2046"/>
  <c r="M2046"/>
  <c r="I2047"/>
  <c r="J2047"/>
  <c r="K2047"/>
  <c r="M2047"/>
  <c r="I2048"/>
  <c r="J2048"/>
  <c r="K2048"/>
  <c r="M2048"/>
  <c r="I2049"/>
  <c r="J2049"/>
  <c r="K2049"/>
  <c r="M2049"/>
  <c r="I2050"/>
  <c r="J2050"/>
  <c r="K2050"/>
  <c r="M2050"/>
  <c r="I2051"/>
  <c r="J2051"/>
  <c r="K2051"/>
  <c r="M2051"/>
  <c r="I2052"/>
  <c r="J2052"/>
  <c r="K2052"/>
  <c r="M2052"/>
  <c r="I2053"/>
  <c r="J2053"/>
  <c r="K2053"/>
  <c r="M2053"/>
  <c r="I2054"/>
  <c r="J2054"/>
  <c r="K2054"/>
  <c r="M2054"/>
  <c r="I2055"/>
  <c r="J2055"/>
  <c r="K2055"/>
  <c r="M2055"/>
  <c r="I2056"/>
  <c r="J2056"/>
  <c r="K2056"/>
  <c r="M2056"/>
  <c r="I2057"/>
  <c r="J2057"/>
  <c r="K2057"/>
  <c r="M2057"/>
  <c r="I2058"/>
  <c r="J2058"/>
  <c r="K2058"/>
  <c r="M2058"/>
  <c r="I2059"/>
  <c r="J2059"/>
  <c r="K2059"/>
  <c r="M2059"/>
  <c r="I2060"/>
  <c r="J2060"/>
  <c r="K2060"/>
  <c r="M2060"/>
  <c r="I2061"/>
  <c r="J2061"/>
  <c r="K2061"/>
  <c r="M2061"/>
  <c r="I2062"/>
  <c r="J2062"/>
  <c r="K2062"/>
  <c r="M2062"/>
  <c r="I2063"/>
  <c r="J2063"/>
  <c r="K2063"/>
  <c r="M2063"/>
  <c r="I2064"/>
  <c r="J2064"/>
  <c r="K2064"/>
  <c r="M2064"/>
  <c r="I2065"/>
  <c r="J2065"/>
  <c r="K2065"/>
  <c r="M2065"/>
  <c r="I2066"/>
  <c r="J2066"/>
  <c r="K2066"/>
  <c r="M2066"/>
  <c r="I2067"/>
  <c r="J2067"/>
  <c r="K2067"/>
  <c r="M2067"/>
  <c r="I2068"/>
  <c r="J2068"/>
  <c r="K2068"/>
  <c r="M2068"/>
  <c r="I2069"/>
  <c r="J2069"/>
  <c r="K2069"/>
  <c r="M2069"/>
  <c r="I2070"/>
  <c r="J2070"/>
  <c r="K2070"/>
  <c r="M2070"/>
  <c r="I2071"/>
  <c r="J2071"/>
  <c r="K2071"/>
  <c r="M2071"/>
  <c r="I2072"/>
  <c r="J2072"/>
  <c r="K2072"/>
  <c r="M2072"/>
  <c r="I2073"/>
  <c r="J2073"/>
  <c r="K2073"/>
  <c r="M2073"/>
  <c r="I2074"/>
  <c r="J2074"/>
  <c r="K2074"/>
  <c r="M2074"/>
  <c r="I2075"/>
  <c r="J2075"/>
  <c r="K2075"/>
  <c r="M2075"/>
  <c r="I2076"/>
  <c r="J2076"/>
  <c r="K2076"/>
  <c r="M2076"/>
  <c r="I2077"/>
  <c r="J2077"/>
  <c r="K2077"/>
  <c r="M2077"/>
  <c r="I2078"/>
  <c r="J2078"/>
  <c r="K2078"/>
  <c r="M2078"/>
  <c r="I2079"/>
  <c r="J2079"/>
  <c r="K2079"/>
  <c r="M2079"/>
  <c r="I2080"/>
  <c r="J2080"/>
  <c r="K2080"/>
  <c r="M2080"/>
  <c r="I2081"/>
  <c r="J2081"/>
  <c r="K2081"/>
  <c r="M2081"/>
  <c r="I2082"/>
  <c r="J2082"/>
  <c r="K2082"/>
  <c r="M2082"/>
  <c r="I2083"/>
  <c r="J2083"/>
  <c r="K2083"/>
  <c r="M2083"/>
  <c r="I2084"/>
  <c r="J2084"/>
  <c r="K2084"/>
  <c r="M2084"/>
  <c r="I2085"/>
  <c r="J2085"/>
  <c r="K2085"/>
  <c r="M2085"/>
  <c r="I2086"/>
  <c r="J2086"/>
  <c r="K2086"/>
  <c r="M2086"/>
  <c r="I2087"/>
  <c r="J2087"/>
  <c r="K2087"/>
  <c r="M2087"/>
  <c r="I2088"/>
  <c r="J2088"/>
  <c r="K2088"/>
  <c r="M2088"/>
  <c r="I2089"/>
  <c r="J2089"/>
  <c r="K2089"/>
  <c r="M2089"/>
  <c r="I2090"/>
  <c r="J2090"/>
  <c r="K2090"/>
  <c r="M2090"/>
  <c r="I2091"/>
  <c r="J2091"/>
  <c r="K2091"/>
  <c r="M2091"/>
  <c r="I2092"/>
  <c r="J2092"/>
  <c r="K2092"/>
  <c r="M2092"/>
  <c r="I2093"/>
  <c r="J2093"/>
  <c r="K2093"/>
  <c r="M2093"/>
  <c r="I2094"/>
  <c r="J2094"/>
  <c r="K2094"/>
  <c r="M2094"/>
  <c r="I2095"/>
  <c r="J2095"/>
  <c r="K2095"/>
  <c r="M2095"/>
  <c r="I2096"/>
  <c r="J2096"/>
  <c r="K2096"/>
  <c r="M2096"/>
  <c r="I2097"/>
  <c r="J2097"/>
  <c r="K2097"/>
  <c r="M2097"/>
  <c r="I2098"/>
  <c r="J2098"/>
  <c r="K2098"/>
  <c r="M2098"/>
  <c r="I2099"/>
  <c r="J2099"/>
  <c r="K2099"/>
  <c r="M2099"/>
  <c r="I2100"/>
  <c r="J2100"/>
  <c r="K2100"/>
  <c r="M2100"/>
  <c r="I2101"/>
  <c r="J2101"/>
  <c r="K2101"/>
  <c r="M2101"/>
  <c r="I2102"/>
  <c r="J2102"/>
  <c r="K2102"/>
  <c r="M2102"/>
  <c r="I2103"/>
  <c r="J2103"/>
  <c r="K2103"/>
  <c r="M2103"/>
  <c r="I2104"/>
  <c r="J2104"/>
  <c r="K2104"/>
  <c r="M2104"/>
  <c r="I2105"/>
  <c r="J2105"/>
  <c r="K2105"/>
  <c r="M2105"/>
  <c r="I2106"/>
  <c r="J2106"/>
  <c r="K2106"/>
  <c r="M2106"/>
  <c r="I2107"/>
  <c r="J2107"/>
  <c r="K2107"/>
  <c r="M2107"/>
  <c r="I2108"/>
  <c r="J2108"/>
  <c r="K2108"/>
  <c r="M2108"/>
  <c r="I2109"/>
  <c r="J2109"/>
  <c r="K2109"/>
  <c r="M2109"/>
  <c r="I2110"/>
  <c r="J2110"/>
  <c r="K2110"/>
  <c r="M2110"/>
  <c r="I2111"/>
  <c r="J2111"/>
  <c r="K2111"/>
  <c r="M2111"/>
  <c r="I2112"/>
  <c r="J2112"/>
  <c r="K2112"/>
  <c r="M2112"/>
  <c r="I2113"/>
  <c r="J2113"/>
  <c r="K2113"/>
  <c r="M2113"/>
  <c r="I2114"/>
  <c r="J2114"/>
  <c r="K2114"/>
  <c r="M2114"/>
  <c r="I2115"/>
  <c r="J2115"/>
  <c r="K2115"/>
  <c r="M2115"/>
  <c r="I2116"/>
  <c r="J2116"/>
  <c r="K2116"/>
  <c r="M2116"/>
  <c r="I2117"/>
  <c r="J2117"/>
  <c r="K2117"/>
  <c r="M2117"/>
  <c r="I2118"/>
  <c r="J2118"/>
  <c r="K2118"/>
  <c r="M2118"/>
  <c r="I2119"/>
  <c r="J2119"/>
  <c r="K2119"/>
  <c r="M2119"/>
  <c r="I2120"/>
  <c r="J2120"/>
  <c r="K2120"/>
  <c r="M2120"/>
  <c r="I2121"/>
  <c r="J2121"/>
  <c r="K2121"/>
  <c r="M2121"/>
  <c r="I2122"/>
  <c r="J2122"/>
  <c r="K2122"/>
  <c r="M2122"/>
  <c r="I2123"/>
  <c r="J2123"/>
  <c r="K2123"/>
  <c r="M2123"/>
  <c r="I2124"/>
  <c r="J2124"/>
  <c r="K2124"/>
  <c r="M2124"/>
  <c r="I2125"/>
  <c r="J2125"/>
  <c r="K2125"/>
  <c r="M2125"/>
  <c r="I2126"/>
  <c r="J2126"/>
  <c r="K2126"/>
  <c r="M2126"/>
  <c r="I2127"/>
  <c r="J2127"/>
  <c r="K2127"/>
  <c r="M2127"/>
  <c r="I2128"/>
  <c r="J2128"/>
  <c r="K2128"/>
  <c r="M2128"/>
  <c r="I2129"/>
  <c r="J2129"/>
  <c r="K2129"/>
  <c r="M2129"/>
  <c r="I2130"/>
  <c r="J2130"/>
  <c r="K2130"/>
  <c r="M2130"/>
  <c r="I2131"/>
  <c r="J2131"/>
  <c r="K2131"/>
  <c r="M2131"/>
  <c r="I2132"/>
  <c r="J2132"/>
  <c r="K2132"/>
  <c r="M2132"/>
  <c r="I2133"/>
  <c r="J2133"/>
  <c r="K2133"/>
  <c r="M2133"/>
  <c r="I2134"/>
  <c r="J2134"/>
  <c r="K2134"/>
  <c r="M2134"/>
  <c r="I2135"/>
  <c r="J2135"/>
  <c r="K2135"/>
  <c r="M2135"/>
  <c r="I2136"/>
  <c r="J2136"/>
  <c r="K2136"/>
  <c r="M2136"/>
  <c r="I2137"/>
  <c r="J2137"/>
  <c r="K2137"/>
  <c r="M2137"/>
  <c r="I2138"/>
  <c r="J2138"/>
  <c r="K2138"/>
  <c r="M2138"/>
  <c r="I2139"/>
  <c r="J2139"/>
  <c r="K2139"/>
  <c r="M2139"/>
  <c r="I2140"/>
  <c r="J2140"/>
  <c r="K2140"/>
  <c r="M2140"/>
  <c r="I2141"/>
  <c r="J2141"/>
  <c r="K2141"/>
  <c r="M2141"/>
  <c r="I2142"/>
  <c r="J2142"/>
  <c r="K2142"/>
  <c r="M2142"/>
  <c r="I2143"/>
  <c r="J2143"/>
  <c r="K2143"/>
  <c r="M2143"/>
  <c r="I2144"/>
  <c r="J2144"/>
  <c r="K2144"/>
  <c r="M2144"/>
  <c r="I2145"/>
  <c r="J2145"/>
  <c r="K2145"/>
  <c r="M2145"/>
  <c r="I2146"/>
  <c r="J2146"/>
  <c r="K2146"/>
  <c r="M2146"/>
  <c r="I2147"/>
  <c r="J2147"/>
  <c r="K2147"/>
  <c r="M2147"/>
  <c r="I2148"/>
  <c r="J2148"/>
  <c r="K2148"/>
  <c r="M2148"/>
  <c r="I2149"/>
  <c r="J2149"/>
  <c r="K2149"/>
  <c r="M2149"/>
  <c r="I2150"/>
  <c r="J2150"/>
  <c r="K2150"/>
  <c r="M2150"/>
  <c r="I2151"/>
  <c r="J2151"/>
  <c r="K2151"/>
  <c r="M2151"/>
  <c r="I2152"/>
  <c r="J2152"/>
  <c r="K2152"/>
  <c r="M2152"/>
  <c r="I2153"/>
  <c r="J2153"/>
  <c r="K2153"/>
  <c r="M2153"/>
  <c r="I2154"/>
  <c r="J2154"/>
  <c r="K2154"/>
  <c r="M2154"/>
  <c r="I2155"/>
  <c r="J2155"/>
  <c r="K2155"/>
  <c r="M2155"/>
  <c r="I2156"/>
  <c r="J2156"/>
  <c r="K2156"/>
  <c r="M2156"/>
  <c r="I2157"/>
  <c r="J2157"/>
  <c r="K2157"/>
  <c r="M2157"/>
  <c r="I2158"/>
  <c r="J2158"/>
  <c r="K2158"/>
  <c r="M2158"/>
  <c r="I2159"/>
  <c r="J2159"/>
  <c r="K2159"/>
  <c r="M2159"/>
  <c r="I2160"/>
  <c r="J2160"/>
  <c r="K2160"/>
  <c r="M2160"/>
  <c r="I2161"/>
  <c r="J2161"/>
  <c r="K2161"/>
  <c r="M2161"/>
  <c r="I2162"/>
  <c r="J2162"/>
  <c r="K2162"/>
  <c r="M2162"/>
  <c r="I2163"/>
  <c r="J2163"/>
  <c r="K2163"/>
  <c r="M2163"/>
  <c r="I2164"/>
  <c r="J2164"/>
  <c r="K2164"/>
  <c r="M2164"/>
  <c r="I2165"/>
  <c r="J2165"/>
  <c r="K2165"/>
  <c r="M2165"/>
  <c r="I2166"/>
  <c r="J2166"/>
  <c r="K2166"/>
  <c r="M2166"/>
  <c r="I2167"/>
  <c r="J2167"/>
  <c r="K2167"/>
  <c r="M2167"/>
  <c r="I2168"/>
  <c r="J2168"/>
  <c r="K2168"/>
  <c r="M2168"/>
  <c r="I2169"/>
  <c r="J2169"/>
  <c r="K2169"/>
  <c r="M2169"/>
  <c r="I2170"/>
  <c r="J2170"/>
  <c r="K2170"/>
  <c r="M2170"/>
  <c r="I2171"/>
  <c r="J2171"/>
  <c r="K2171"/>
  <c r="M2171"/>
  <c r="I2172"/>
  <c r="J2172"/>
  <c r="K2172"/>
  <c r="M2172"/>
  <c r="I2173"/>
  <c r="J2173"/>
  <c r="K2173"/>
  <c r="M2173"/>
  <c r="I2174"/>
  <c r="J2174"/>
  <c r="K2174"/>
  <c r="M2174"/>
  <c r="I2175"/>
  <c r="J2175"/>
  <c r="K2175"/>
  <c r="M2175"/>
  <c r="I2176"/>
  <c r="J2176"/>
  <c r="K2176"/>
  <c r="M2176"/>
  <c r="I2177"/>
  <c r="J2177"/>
  <c r="K2177"/>
  <c r="M2177"/>
  <c r="I2178"/>
  <c r="J2178"/>
  <c r="K2178"/>
  <c r="M2178"/>
  <c r="I2179"/>
  <c r="J2179"/>
  <c r="K2179"/>
  <c r="M2179"/>
  <c r="I2180"/>
  <c r="J2180"/>
  <c r="K2180"/>
  <c r="M2180"/>
  <c r="I2181"/>
  <c r="J2181"/>
  <c r="K2181"/>
  <c r="M2181"/>
  <c r="I2182"/>
  <c r="J2182"/>
  <c r="K2182"/>
  <c r="M2182"/>
  <c r="I2183"/>
  <c r="J2183"/>
  <c r="K2183"/>
  <c r="M2183"/>
  <c r="I2184"/>
  <c r="J2184"/>
  <c r="K2184"/>
  <c r="M2184"/>
  <c r="I2185"/>
  <c r="J2185"/>
  <c r="K2185"/>
  <c r="M2185"/>
  <c r="I2186"/>
  <c r="J2186"/>
  <c r="K2186"/>
  <c r="M2186"/>
  <c r="I2187"/>
  <c r="J2187"/>
  <c r="K2187"/>
  <c r="M2187"/>
  <c r="I2188"/>
  <c r="J2188"/>
  <c r="K2188"/>
  <c r="M2188"/>
  <c r="I2189"/>
  <c r="J2189"/>
  <c r="K2189"/>
  <c r="M2189"/>
  <c r="I2190"/>
  <c r="J2190"/>
  <c r="K2190"/>
  <c r="M2190"/>
  <c r="I2191"/>
  <c r="J2191"/>
  <c r="K2191"/>
  <c r="M2191"/>
  <c r="I2192"/>
  <c r="J2192"/>
  <c r="K2192"/>
  <c r="M2192"/>
  <c r="I2193"/>
  <c r="J2193"/>
  <c r="K2193"/>
  <c r="M2193"/>
  <c r="I2194"/>
  <c r="J2194"/>
  <c r="K2194"/>
  <c r="M2194"/>
  <c r="I2195"/>
  <c r="J2195"/>
  <c r="K2195"/>
  <c r="M2195"/>
  <c r="I2196"/>
  <c r="J2196"/>
  <c r="K2196"/>
  <c r="M2196"/>
  <c r="I2197"/>
  <c r="J2197"/>
  <c r="K2197"/>
  <c r="M2197"/>
  <c r="I2198"/>
  <c r="J2198"/>
  <c r="K2198"/>
  <c r="M2198"/>
  <c r="I2199"/>
  <c r="J2199"/>
  <c r="K2199"/>
  <c r="M2199"/>
  <c r="I2200"/>
  <c r="J2200"/>
  <c r="K2200"/>
  <c r="M2200"/>
  <c r="I2201"/>
  <c r="J2201"/>
  <c r="K2201"/>
  <c r="M2201"/>
  <c r="I2202"/>
  <c r="J2202"/>
  <c r="K2202"/>
  <c r="M2202"/>
  <c r="I2203"/>
  <c r="J2203"/>
  <c r="K2203"/>
  <c r="M2203"/>
  <c r="I2204"/>
  <c r="J2204"/>
  <c r="K2204"/>
  <c r="M2204"/>
  <c r="I2205"/>
  <c r="J2205"/>
  <c r="K2205"/>
  <c r="M2205"/>
  <c r="I2206"/>
  <c r="J2206"/>
  <c r="K2206"/>
  <c r="M2206"/>
  <c r="I2207"/>
  <c r="J2207"/>
  <c r="K2207"/>
  <c r="M2207"/>
  <c r="I2208"/>
  <c r="J2208"/>
  <c r="K2208"/>
  <c r="M2208"/>
  <c r="I2209"/>
  <c r="J2209"/>
  <c r="K2209"/>
  <c r="M2209"/>
  <c r="I2210"/>
  <c r="J2210"/>
  <c r="K2210"/>
  <c r="M2210"/>
  <c r="I2211"/>
  <c r="J2211"/>
  <c r="K2211"/>
  <c r="M2211"/>
  <c r="I2212"/>
  <c r="J2212"/>
  <c r="K2212"/>
  <c r="M2212"/>
  <c r="I2213"/>
  <c r="J2213"/>
  <c r="K2213"/>
  <c r="M2213"/>
  <c r="I2214"/>
  <c r="J2214"/>
  <c r="K2214"/>
  <c r="M2214"/>
  <c r="I2215"/>
  <c r="J2215"/>
  <c r="K2215"/>
  <c r="M2215"/>
  <c r="I2216"/>
  <c r="J2216"/>
  <c r="K2216"/>
  <c r="M2216"/>
  <c r="I2217"/>
  <c r="J2217"/>
  <c r="K2217"/>
  <c r="M2217"/>
  <c r="I2218"/>
  <c r="J2218"/>
  <c r="K2218"/>
  <c r="M2218"/>
  <c r="I2219"/>
  <c r="J2219"/>
  <c r="K2219"/>
  <c r="M2219"/>
  <c r="I2220"/>
  <c r="J2220"/>
  <c r="K2220"/>
  <c r="M2220"/>
  <c r="I2221"/>
  <c r="J2221"/>
  <c r="K2221"/>
  <c r="M2221"/>
  <c r="I2222"/>
  <c r="J2222"/>
  <c r="K2222"/>
  <c r="M2222"/>
  <c r="I2223"/>
  <c r="J2223"/>
  <c r="K2223"/>
  <c r="M2223"/>
  <c r="I2224"/>
  <c r="J2224"/>
  <c r="K2224"/>
  <c r="M2224"/>
  <c r="I2225"/>
  <c r="J2225"/>
  <c r="K2225"/>
  <c r="M2225"/>
  <c r="I2226"/>
  <c r="J2226"/>
  <c r="K2226"/>
  <c r="M2226"/>
  <c r="I2227"/>
  <c r="J2227"/>
  <c r="K2227"/>
  <c r="M2227"/>
  <c r="I2228"/>
  <c r="J2228"/>
  <c r="K2228"/>
  <c r="M2228"/>
  <c r="I2229"/>
  <c r="J2229"/>
  <c r="K2229"/>
  <c r="M2229"/>
  <c r="I2230"/>
  <c r="J2230"/>
  <c r="K2230"/>
  <c r="M2230"/>
  <c r="I2231"/>
  <c r="J2231"/>
  <c r="K2231"/>
  <c r="M2231"/>
  <c r="I2232"/>
  <c r="J2232"/>
  <c r="K2232"/>
  <c r="M2232"/>
  <c r="I2233"/>
  <c r="J2233"/>
  <c r="K2233"/>
  <c r="M2233"/>
  <c r="I2234"/>
  <c r="J2234"/>
  <c r="K2234"/>
  <c r="M2234"/>
  <c r="I2235"/>
  <c r="J2235"/>
  <c r="K2235"/>
  <c r="M2235"/>
  <c r="I2236"/>
  <c r="J2236"/>
  <c r="K2236"/>
  <c r="M2236"/>
  <c r="I2237"/>
  <c r="J2237"/>
  <c r="K2237"/>
  <c r="M2237"/>
  <c r="I2238"/>
  <c r="J2238"/>
  <c r="K2238"/>
  <c r="M2238"/>
  <c r="I2239"/>
  <c r="J2239"/>
  <c r="K2239"/>
  <c r="M2239"/>
  <c r="I2240"/>
  <c r="J2240"/>
  <c r="K2240"/>
  <c r="M2240"/>
  <c r="I2241"/>
  <c r="J2241"/>
  <c r="K2241"/>
  <c r="M2241"/>
  <c r="I2242"/>
  <c r="J2242"/>
  <c r="K2242"/>
  <c r="M2242"/>
  <c r="I2243"/>
  <c r="J2243"/>
  <c r="K2243"/>
  <c r="M2243"/>
  <c r="I2244"/>
  <c r="J2244"/>
  <c r="K2244"/>
  <c r="M2244"/>
  <c r="I2245"/>
  <c r="J2245"/>
  <c r="K2245"/>
  <c r="M2245"/>
  <c r="I2246"/>
  <c r="J2246"/>
  <c r="K2246"/>
  <c r="M2246"/>
  <c r="I2247"/>
  <c r="J2247"/>
  <c r="K2247"/>
  <c r="M2247"/>
  <c r="I2248"/>
  <c r="J2248"/>
  <c r="K2248"/>
  <c r="M2248"/>
  <c r="I2249"/>
  <c r="J2249"/>
  <c r="K2249"/>
  <c r="M2249"/>
  <c r="I2250"/>
  <c r="J2250"/>
  <c r="K2250"/>
  <c r="M2250"/>
  <c r="I2251"/>
  <c r="J2251"/>
  <c r="K2251"/>
  <c r="M2251"/>
  <c r="I2252"/>
  <c r="J2252"/>
  <c r="K2252"/>
  <c r="M2252"/>
  <c r="I2253"/>
  <c r="J2253"/>
  <c r="K2253"/>
  <c r="M2253"/>
  <c r="I2254"/>
  <c r="J2254"/>
  <c r="K2254"/>
  <c r="M2254"/>
  <c r="I2255"/>
  <c r="J2255"/>
  <c r="K2255"/>
  <c r="M2255"/>
  <c r="I2256"/>
  <c r="J2256"/>
  <c r="K2256"/>
  <c r="M2256"/>
  <c r="I2257"/>
  <c r="J2257"/>
  <c r="K2257"/>
  <c r="M2257"/>
  <c r="I2258"/>
  <c r="J2258"/>
  <c r="K2258"/>
  <c r="M2258"/>
  <c r="I2259"/>
  <c r="J2259"/>
  <c r="K2259"/>
  <c r="M2259"/>
  <c r="I2260"/>
  <c r="J2260"/>
  <c r="K2260"/>
  <c r="M2260"/>
  <c r="I2261"/>
  <c r="J2261"/>
  <c r="K2261"/>
  <c r="M2261"/>
  <c r="I2262"/>
  <c r="J2262"/>
  <c r="K2262"/>
  <c r="M2262"/>
  <c r="I2263"/>
  <c r="J2263"/>
  <c r="K2263"/>
  <c r="M2263"/>
  <c r="I2264"/>
  <c r="J2264"/>
  <c r="K2264"/>
  <c r="M2264"/>
  <c r="I2265"/>
  <c r="J2265"/>
  <c r="K2265"/>
  <c r="M2265"/>
  <c r="I2266"/>
  <c r="J2266"/>
  <c r="K2266"/>
  <c r="M2266"/>
  <c r="I2267"/>
  <c r="J2267"/>
  <c r="K2267"/>
  <c r="M2267"/>
  <c r="I2268"/>
  <c r="J2268"/>
  <c r="K2268"/>
  <c r="M2268"/>
  <c r="I2269"/>
  <c r="J2269"/>
  <c r="K2269"/>
  <c r="M2269"/>
  <c r="I2270"/>
  <c r="J2270"/>
  <c r="K2270"/>
  <c r="M2270"/>
  <c r="I2271"/>
  <c r="J2271"/>
  <c r="K2271"/>
  <c r="M2271"/>
  <c r="I2272"/>
  <c r="J2272"/>
  <c r="K2272"/>
  <c r="M2272"/>
  <c r="I2273"/>
  <c r="J2273"/>
  <c r="K2273"/>
  <c r="M2273"/>
  <c r="I2274"/>
  <c r="J2274"/>
  <c r="K2274"/>
  <c r="M2274"/>
  <c r="I2275"/>
  <c r="J2275"/>
  <c r="K2275"/>
  <c r="M2275"/>
  <c r="I2276"/>
  <c r="J2276"/>
  <c r="K2276"/>
  <c r="M2276"/>
  <c r="I2277"/>
  <c r="J2277"/>
  <c r="K2277"/>
  <c r="M2277"/>
  <c r="I2278"/>
  <c r="J2278"/>
  <c r="K2278"/>
  <c r="M2278"/>
  <c r="I2279"/>
  <c r="J2279"/>
  <c r="K2279"/>
  <c r="M2279"/>
  <c r="I2280"/>
  <c r="J2280"/>
  <c r="K2280"/>
  <c r="M2280"/>
  <c r="I2281"/>
  <c r="J2281"/>
  <c r="K2281"/>
  <c r="M2281"/>
  <c r="I2282"/>
  <c r="J2282"/>
  <c r="K2282"/>
  <c r="M2282"/>
  <c r="I2283"/>
  <c r="J2283"/>
  <c r="K2283"/>
  <c r="M2283"/>
  <c r="I2284"/>
  <c r="J2284"/>
  <c r="K2284"/>
  <c r="M2284"/>
  <c r="I2285"/>
  <c r="J2285"/>
  <c r="K2285"/>
  <c r="M2285"/>
  <c r="I2286"/>
  <c r="J2286"/>
  <c r="K2286"/>
  <c r="M2286"/>
  <c r="I2287"/>
  <c r="J2287"/>
  <c r="K2287"/>
  <c r="M2287"/>
  <c r="I2288"/>
  <c r="J2288"/>
  <c r="K2288"/>
  <c r="M2288"/>
  <c r="I2289"/>
  <c r="J2289"/>
  <c r="K2289"/>
  <c r="M2289"/>
  <c r="I2290"/>
  <c r="J2290"/>
  <c r="K2290"/>
  <c r="M2290"/>
  <c r="I2291"/>
  <c r="J2291"/>
  <c r="K2291"/>
  <c r="M2291"/>
  <c r="I2292"/>
  <c r="J2292"/>
  <c r="K2292"/>
  <c r="M2292"/>
  <c r="I2293"/>
  <c r="J2293"/>
  <c r="K2293"/>
  <c r="M2293"/>
  <c r="I2294"/>
  <c r="J2294"/>
  <c r="K2294"/>
  <c r="M2294"/>
  <c r="I2295"/>
  <c r="J2295"/>
  <c r="K2295"/>
  <c r="M2295"/>
  <c r="I2296"/>
  <c r="J2296"/>
  <c r="K2296"/>
  <c r="M2296"/>
  <c r="I2297"/>
  <c r="J2297"/>
  <c r="K2297"/>
  <c r="M2297"/>
  <c r="I2298"/>
  <c r="J2298"/>
  <c r="K2298"/>
  <c r="M2298"/>
  <c r="I2299"/>
  <c r="J2299"/>
  <c r="K2299"/>
  <c r="M2299"/>
  <c r="I2300"/>
  <c r="J2300"/>
  <c r="K2300"/>
  <c r="M2300"/>
  <c r="I2301"/>
  <c r="J2301"/>
  <c r="K2301"/>
  <c r="M2301"/>
  <c r="I2302"/>
  <c r="J2302"/>
  <c r="K2302"/>
  <c r="M2302"/>
  <c r="I2303"/>
  <c r="J2303"/>
  <c r="K2303"/>
  <c r="M2303"/>
  <c r="I2304"/>
  <c r="J2304"/>
  <c r="K2304"/>
  <c r="M2304"/>
  <c r="I2305"/>
  <c r="J2305"/>
  <c r="K2305"/>
  <c r="M2305"/>
  <c r="I2306"/>
  <c r="J2306"/>
  <c r="K2306"/>
  <c r="M2306"/>
  <c r="I2307"/>
  <c r="J2307"/>
  <c r="K2307"/>
  <c r="M2307"/>
  <c r="I2308"/>
  <c r="J2308"/>
  <c r="K2308"/>
  <c r="M2308"/>
  <c r="I2309"/>
  <c r="J2309"/>
  <c r="K2309"/>
  <c r="M2309"/>
  <c r="I2310"/>
  <c r="J2310"/>
  <c r="K2310"/>
  <c r="M2310"/>
  <c r="I2311"/>
  <c r="J2311"/>
  <c r="K2311"/>
  <c r="M2311"/>
  <c r="I2312"/>
  <c r="J2312"/>
  <c r="K2312"/>
  <c r="M2312"/>
  <c r="I2313"/>
  <c r="J2313"/>
  <c r="K2313"/>
  <c r="M2313"/>
  <c r="I2314"/>
  <c r="J2314"/>
  <c r="K2314"/>
  <c r="M2314"/>
  <c r="I2315"/>
  <c r="J2315"/>
  <c r="K2315"/>
  <c r="M2315"/>
  <c r="I2316"/>
  <c r="J2316"/>
  <c r="K2316"/>
  <c r="M2316"/>
  <c r="I2317"/>
  <c r="J2317"/>
  <c r="K2317"/>
  <c r="M2317"/>
  <c r="I2318"/>
  <c r="J2318"/>
  <c r="K2318"/>
  <c r="M2318"/>
  <c r="I2319"/>
  <c r="J2319"/>
  <c r="K2319"/>
  <c r="M2319"/>
  <c r="I2320"/>
  <c r="J2320"/>
  <c r="K2320"/>
  <c r="M2320"/>
  <c r="I2321"/>
  <c r="J2321"/>
  <c r="K2321"/>
  <c r="M2321"/>
  <c r="I2322"/>
  <c r="J2322"/>
  <c r="K2322"/>
  <c r="M2322"/>
  <c r="I2323"/>
  <c r="J2323"/>
  <c r="K2323"/>
  <c r="M2323"/>
  <c r="I2324"/>
  <c r="J2324"/>
  <c r="K2324"/>
  <c r="M2324"/>
  <c r="I2325"/>
  <c r="J2325"/>
  <c r="K2325"/>
  <c r="M2325"/>
  <c r="I2326"/>
  <c r="J2326"/>
  <c r="K2326"/>
  <c r="M2326"/>
  <c r="I2327"/>
  <c r="J2327"/>
  <c r="K2327"/>
  <c r="M2327"/>
  <c r="I2328"/>
  <c r="J2328"/>
  <c r="K2328"/>
  <c r="M2328"/>
  <c r="I2329"/>
  <c r="J2329"/>
  <c r="K2329"/>
  <c r="M2329"/>
  <c r="I2330"/>
  <c r="J2330"/>
  <c r="K2330"/>
  <c r="M2330"/>
  <c r="I2331"/>
  <c r="J2331"/>
  <c r="K2331"/>
  <c r="M2331"/>
  <c r="I2332"/>
  <c r="J2332"/>
  <c r="K2332"/>
  <c r="M2332"/>
  <c r="I2333"/>
  <c r="J2333"/>
  <c r="K2333"/>
  <c r="M2333"/>
  <c r="I2334"/>
  <c r="J2334"/>
  <c r="K2334"/>
  <c r="M2334"/>
  <c r="I2335"/>
  <c r="J2335"/>
  <c r="K2335"/>
  <c r="M2335"/>
  <c r="I2336"/>
  <c r="J2336"/>
  <c r="K2336"/>
  <c r="M2336"/>
  <c r="I2337"/>
  <c r="J2337"/>
  <c r="K2337"/>
  <c r="M2337"/>
  <c r="I2338"/>
  <c r="J2338"/>
  <c r="K2338"/>
  <c r="M2338"/>
  <c r="I2339"/>
  <c r="J2339"/>
  <c r="K2339"/>
  <c r="M2339"/>
  <c r="I2340"/>
  <c r="J2340"/>
  <c r="K2340"/>
  <c r="M2340"/>
  <c r="I2341"/>
  <c r="J2341"/>
  <c r="K2341"/>
  <c r="M2341"/>
  <c r="I2342"/>
  <c r="J2342"/>
  <c r="K2342"/>
  <c r="M2342"/>
  <c r="I2343"/>
  <c r="J2343"/>
  <c r="K2343"/>
  <c r="M2343"/>
  <c r="I2344"/>
  <c r="J2344"/>
  <c r="K2344"/>
  <c r="M2344"/>
  <c r="I2345"/>
  <c r="J2345"/>
  <c r="K2345"/>
  <c r="M2345"/>
  <c r="I2346"/>
  <c r="J2346"/>
  <c r="K2346"/>
  <c r="M2346"/>
  <c r="I2347"/>
  <c r="J2347"/>
  <c r="K2347"/>
  <c r="M2347"/>
  <c r="I2348"/>
  <c r="J2348"/>
  <c r="K2348"/>
  <c r="M2348"/>
  <c r="I2349"/>
  <c r="J2349"/>
  <c r="K2349"/>
  <c r="M2349"/>
  <c r="I2350"/>
  <c r="J2350"/>
  <c r="K2350"/>
  <c r="M2350"/>
  <c r="I2351"/>
  <c r="J2351"/>
  <c r="K2351"/>
  <c r="M2351"/>
  <c r="I2352"/>
  <c r="J2352"/>
  <c r="K2352"/>
  <c r="M2352"/>
  <c r="I2353"/>
  <c r="J2353"/>
  <c r="K2353"/>
  <c r="M2353"/>
  <c r="I2354"/>
  <c r="J2354"/>
  <c r="K2354"/>
  <c r="M2354"/>
  <c r="I2355"/>
  <c r="J2355"/>
  <c r="K2355"/>
  <c r="M2355"/>
  <c r="I2356"/>
  <c r="J2356"/>
  <c r="K2356"/>
  <c r="M2356"/>
  <c r="I2357"/>
  <c r="J2357"/>
  <c r="K2357"/>
  <c r="M2357"/>
  <c r="I2358"/>
  <c r="J2358"/>
  <c r="K2358"/>
  <c r="M2358"/>
  <c r="I2359"/>
  <c r="J2359"/>
  <c r="K2359"/>
  <c r="M2359"/>
  <c r="I2360"/>
  <c r="J2360"/>
  <c r="K2360"/>
  <c r="M2360"/>
  <c r="I2361"/>
  <c r="J2361"/>
  <c r="K2361"/>
  <c r="M2361"/>
  <c r="I2362"/>
  <c r="J2362"/>
  <c r="K2362"/>
  <c r="M2362"/>
  <c r="I2363"/>
  <c r="J2363"/>
  <c r="K2363"/>
  <c r="M2363"/>
  <c r="I2364"/>
  <c r="J2364"/>
  <c r="K2364"/>
  <c r="M2364"/>
  <c r="I2365"/>
  <c r="J2365"/>
  <c r="K2365"/>
  <c r="M2365"/>
  <c r="I2366"/>
  <c r="J2366"/>
  <c r="K2366"/>
  <c r="M2366"/>
  <c r="I2367"/>
  <c r="J2367"/>
  <c r="K2367"/>
  <c r="M2367"/>
  <c r="I2368"/>
  <c r="J2368"/>
  <c r="K2368"/>
  <c r="M2368"/>
  <c r="I2369"/>
  <c r="J2369"/>
  <c r="K2369"/>
  <c r="M2369"/>
  <c r="I2370"/>
  <c r="J2370"/>
  <c r="K2370"/>
  <c r="M2370"/>
  <c r="I2371"/>
  <c r="J2371"/>
  <c r="K2371"/>
  <c r="M2371"/>
  <c r="I2372"/>
  <c r="J2372"/>
  <c r="K2372"/>
  <c r="M2372"/>
  <c r="I2373"/>
  <c r="J2373"/>
  <c r="K2373"/>
  <c r="M2373"/>
  <c r="I2374"/>
  <c r="J2374"/>
  <c r="K2374"/>
  <c r="M2374"/>
  <c r="I2375"/>
  <c r="J2375"/>
  <c r="K2375"/>
  <c r="M2375"/>
  <c r="I2376"/>
  <c r="J2376"/>
  <c r="K2376"/>
  <c r="M2376"/>
  <c r="I2377"/>
  <c r="J2377"/>
  <c r="K2377"/>
  <c r="M2377"/>
  <c r="I2378"/>
  <c r="J2378"/>
  <c r="K2378"/>
  <c r="M2378"/>
  <c r="I2379"/>
  <c r="J2379"/>
  <c r="K2379"/>
  <c r="M2379"/>
  <c r="I2380"/>
  <c r="J2380"/>
  <c r="K2380"/>
  <c r="M2380"/>
  <c r="I2381"/>
  <c r="J2381"/>
  <c r="K2381"/>
  <c r="M2381"/>
  <c r="I2382"/>
  <c r="J2382"/>
  <c r="K2382"/>
  <c r="M2382"/>
  <c r="I2383"/>
  <c r="J2383"/>
  <c r="K2383"/>
  <c r="M2383"/>
  <c r="I2384"/>
  <c r="J2384"/>
  <c r="K2384"/>
  <c r="M2384"/>
  <c r="I2385"/>
  <c r="J2385"/>
  <c r="K2385"/>
  <c r="M2385"/>
  <c r="I2386"/>
  <c r="J2386"/>
  <c r="K2386"/>
  <c r="M2386"/>
  <c r="I2387"/>
  <c r="J2387"/>
  <c r="K2387"/>
  <c r="M2387"/>
  <c r="I2388"/>
  <c r="J2388"/>
  <c r="K2388"/>
  <c r="M2388"/>
  <c r="I2389"/>
  <c r="J2389"/>
  <c r="K2389"/>
  <c r="M2389"/>
  <c r="I2390"/>
  <c r="J2390"/>
  <c r="K2390"/>
  <c r="M2390"/>
  <c r="I2391"/>
  <c r="J2391"/>
  <c r="K2391"/>
  <c r="M2391"/>
  <c r="I2392"/>
  <c r="J2392"/>
  <c r="K2392"/>
  <c r="M2392"/>
  <c r="I2393"/>
  <c r="J2393"/>
  <c r="K2393"/>
  <c r="M2393"/>
  <c r="I2394"/>
  <c r="J2394"/>
  <c r="K2394"/>
  <c r="M2394"/>
  <c r="I2395"/>
  <c r="J2395"/>
  <c r="K2395"/>
  <c r="M2395"/>
  <c r="I2396"/>
  <c r="J2396"/>
  <c r="K2396"/>
  <c r="M2396"/>
  <c r="I2397"/>
  <c r="J2397"/>
  <c r="K2397"/>
  <c r="M2397"/>
  <c r="I2398"/>
  <c r="J2398"/>
  <c r="K2398"/>
  <c r="M2398"/>
  <c r="I2399"/>
  <c r="J2399"/>
  <c r="K2399"/>
  <c r="M2399"/>
  <c r="I2400"/>
  <c r="J2400"/>
  <c r="K2400"/>
  <c r="M2400"/>
  <c r="I2401"/>
  <c r="J2401"/>
  <c r="K2401"/>
  <c r="M2401"/>
  <c r="I2402"/>
  <c r="J2402"/>
  <c r="K2402"/>
  <c r="M2402"/>
  <c r="I2403"/>
  <c r="J2403"/>
  <c r="K2403"/>
  <c r="M2403"/>
  <c r="I2404"/>
  <c r="J2404"/>
  <c r="K2404"/>
  <c r="M2404"/>
  <c r="I2405"/>
  <c r="J2405"/>
  <c r="K2405"/>
  <c r="M2405"/>
  <c r="I2406"/>
  <c r="J2406"/>
  <c r="K2406"/>
  <c r="M2406"/>
  <c r="I2407"/>
  <c r="J2407"/>
  <c r="K2407"/>
  <c r="M2407"/>
  <c r="I2408"/>
  <c r="J2408"/>
  <c r="K2408"/>
  <c r="M2408"/>
  <c r="I2409"/>
  <c r="J2409"/>
  <c r="K2409"/>
  <c r="M2409"/>
  <c r="I2410"/>
  <c r="J2410"/>
  <c r="K2410"/>
  <c r="M2410"/>
  <c r="I2411"/>
  <c r="J2411"/>
  <c r="K2411"/>
  <c r="M2411"/>
  <c r="I2412"/>
  <c r="J2412"/>
  <c r="K2412"/>
  <c r="M2412"/>
  <c r="I2413"/>
  <c r="J2413"/>
  <c r="K2413"/>
  <c r="M2413"/>
  <c r="I2414"/>
  <c r="J2414"/>
  <c r="K2414"/>
  <c r="M2414"/>
  <c r="I2415"/>
  <c r="J2415"/>
  <c r="K2415"/>
  <c r="M2415"/>
  <c r="I2416"/>
  <c r="J2416"/>
  <c r="K2416"/>
  <c r="M2416"/>
  <c r="I2417"/>
  <c r="J2417"/>
  <c r="K2417"/>
  <c r="M2417"/>
  <c r="I2418"/>
  <c r="J2418"/>
  <c r="K2418"/>
  <c r="M2418"/>
  <c r="I2419"/>
  <c r="J2419"/>
  <c r="K2419"/>
  <c r="M2419"/>
  <c r="I2420"/>
  <c r="J2420"/>
  <c r="K2420"/>
  <c r="M2420"/>
  <c r="I2421"/>
  <c r="J2421"/>
  <c r="K2421"/>
  <c r="M2421"/>
  <c r="I2422"/>
  <c r="J2422"/>
  <c r="K2422"/>
  <c r="M2422"/>
  <c r="I2423"/>
  <c r="J2423"/>
  <c r="K2423"/>
  <c r="M2423"/>
  <c r="I2424"/>
  <c r="J2424"/>
  <c r="K2424"/>
  <c r="M2424"/>
  <c r="I2425"/>
  <c r="J2425"/>
  <c r="K2425"/>
  <c r="M2425"/>
  <c r="I2426"/>
  <c r="J2426"/>
  <c r="K2426"/>
  <c r="M2426"/>
  <c r="I2427"/>
  <c r="J2427"/>
  <c r="K2427"/>
  <c r="M2427"/>
  <c r="I2428"/>
  <c r="J2428"/>
  <c r="K2428"/>
  <c r="M2428"/>
  <c r="I2429"/>
  <c r="J2429"/>
  <c r="K2429"/>
  <c r="M2429"/>
  <c r="I2430"/>
  <c r="J2430"/>
  <c r="K2430"/>
  <c r="M2430"/>
  <c r="I2431"/>
  <c r="J2431"/>
  <c r="K2431"/>
  <c r="M2431"/>
  <c r="I2432"/>
  <c r="J2432"/>
  <c r="K2432"/>
  <c r="M2432"/>
  <c r="I2433"/>
  <c r="J2433"/>
  <c r="K2433"/>
  <c r="M2433"/>
  <c r="I2434"/>
  <c r="J2434"/>
  <c r="K2434"/>
  <c r="M2434"/>
  <c r="I2435"/>
  <c r="J2435"/>
  <c r="K2435"/>
  <c r="M2435"/>
  <c r="I2436"/>
  <c r="J2436"/>
  <c r="K2436"/>
  <c r="M2436"/>
  <c r="I2437"/>
  <c r="J2437"/>
  <c r="K2437"/>
  <c r="M2437"/>
  <c r="I2438"/>
  <c r="J2438"/>
  <c r="K2438"/>
  <c r="M2438"/>
  <c r="I2439"/>
  <c r="J2439"/>
  <c r="K2439"/>
  <c r="M2439"/>
  <c r="I2440"/>
  <c r="J2440"/>
  <c r="K2440"/>
  <c r="M2440"/>
  <c r="I2441"/>
  <c r="J2441"/>
  <c r="K2441"/>
  <c r="M2441"/>
  <c r="I2442"/>
  <c r="J2442"/>
  <c r="K2442"/>
  <c r="M2442"/>
  <c r="I2443"/>
  <c r="J2443"/>
  <c r="K2443"/>
  <c r="M2443"/>
  <c r="I2444"/>
  <c r="J2444"/>
  <c r="K2444"/>
  <c r="M2444"/>
  <c r="I2445"/>
  <c r="J2445"/>
  <c r="K2445"/>
  <c r="M2445"/>
  <c r="I2446"/>
  <c r="J2446"/>
  <c r="K2446"/>
  <c r="M2446"/>
  <c r="I2447"/>
  <c r="J2447"/>
  <c r="K2447"/>
  <c r="M2447"/>
  <c r="I2448"/>
  <c r="J2448"/>
  <c r="K2448"/>
  <c r="M2448"/>
  <c r="I2449"/>
  <c r="J2449"/>
  <c r="K2449"/>
  <c r="M2449"/>
  <c r="I2450"/>
  <c r="J2450"/>
  <c r="K2450"/>
  <c r="M2450"/>
  <c r="I2451"/>
  <c r="J2451"/>
  <c r="K2451"/>
  <c r="M2451"/>
  <c r="I2452"/>
  <c r="J2452"/>
  <c r="K2452"/>
  <c r="M2452"/>
  <c r="I2453"/>
  <c r="J2453"/>
  <c r="K2453"/>
  <c r="M2453"/>
  <c r="I2454"/>
  <c r="J2454"/>
  <c r="K2454"/>
  <c r="M2454"/>
  <c r="I2455"/>
  <c r="J2455"/>
  <c r="K2455"/>
  <c r="M2455"/>
  <c r="I2456"/>
  <c r="J2456"/>
  <c r="K2456"/>
  <c r="M2456"/>
  <c r="I2457"/>
  <c r="J2457"/>
  <c r="K2457"/>
  <c r="M2457"/>
  <c r="I2458"/>
  <c r="J2458"/>
  <c r="K2458"/>
  <c r="M2458"/>
  <c r="I2459"/>
  <c r="J2459"/>
  <c r="K2459"/>
  <c r="M2459"/>
  <c r="I2460"/>
  <c r="J2460"/>
  <c r="K2460"/>
  <c r="M2460"/>
  <c r="I2461"/>
  <c r="J2461"/>
  <c r="K2461"/>
  <c r="M2461"/>
  <c r="I2462"/>
  <c r="J2462"/>
  <c r="K2462"/>
  <c r="M2462"/>
  <c r="I2463"/>
  <c r="J2463"/>
  <c r="K2463"/>
  <c r="M2463"/>
  <c r="I2464"/>
  <c r="J2464"/>
  <c r="K2464"/>
  <c r="M2464"/>
  <c r="I2465"/>
  <c r="J2465"/>
  <c r="K2465"/>
  <c r="M2465"/>
  <c r="I2466"/>
  <c r="J2466"/>
  <c r="K2466"/>
  <c r="M2466"/>
  <c r="I2467"/>
  <c r="J2467"/>
  <c r="K2467"/>
  <c r="M2467"/>
  <c r="I2468"/>
  <c r="J2468"/>
  <c r="K2468"/>
  <c r="M2468"/>
  <c r="I2469"/>
  <c r="J2469"/>
  <c r="K2469"/>
  <c r="M2469"/>
  <c r="I2470"/>
  <c r="J2470"/>
  <c r="K2470"/>
  <c r="M2470"/>
  <c r="I2471"/>
  <c r="J2471"/>
  <c r="K2471"/>
  <c r="M2471"/>
  <c r="I2472"/>
  <c r="J2472"/>
  <c r="K2472"/>
  <c r="M2472"/>
  <c r="I2473"/>
  <c r="J2473"/>
  <c r="K2473"/>
  <c r="M2473"/>
  <c r="I2474"/>
  <c r="J2474"/>
  <c r="K2474"/>
  <c r="M2474"/>
  <c r="I2475"/>
  <c r="J2475"/>
  <c r="K2475"/>
  <c r="M2475"/>
  <c r="I2476"/>
  <c r="J2476"/>
  <c r="K2476"/>
  <c r="M2476"/>
  <c r="I2477"/>
  <c r="J2477"/>
  <c r="K2477"/>
  <c r="M2477"/>
  <c r="I2478"/>
  <c r="J2478"/>
  <c r="K2478"/>
  <c r="M2478"/>
  <c r="I2479"/>
  <c r="J2479"/>
  <c r="K2479"/>
  <c r="M2479"/>
  <c r="I2480"/>
  <c r="J2480"/>
  <c r="K2480"/>
  <c r="M2480"/>
  <c r="I2481"/>
  <c r="J2481"/>
  <c r="K2481"/>
  <c r="M2481"/>
  <c r="I2482"/>
  <c r="J2482"/>
  <c r="K2482"/>
  <c r="M2482"/>
  <c r="I2483"/>
  <c r="J2483"/>
  <c r="K2483"/>
  <c r="M2483"/>
  <c r="I2484"/>
  <c r="J2484"/>
  <c r="K2484"/>
  <c r="M2484"/>
  <c r="I2485"/>
  <c r="J2485"/>
  <c r="K2485"/>
  <c r="M2485"/>
  <c r="I2486"/>
  <c r="J2486"/>
  <c r="K2486"/>
  <c r="M2486"/>
  <c r="I2487"/>
  <c r="J2487"/>
  <c r="K2487"/>
  <c r="M2487"/>
  <c r="I2488"/>
  <c r="J2488"/>
  <c r="K2488"/>
  <c r="M2488"/>
  <c r="I2489"/>
  <c r="J2489"/>
  <c r="K2489"/>
  <c r="M2489"/>
  <c r="I2490"/>
  <c r="J2490"/>
  <c r="K2490"/>
  <c r="M2490"/>
  <c r="I2491"/>
  <c r="J2491"/>
  <c r="K2491"/>
  <c r="M2491"/>
  <c r="I2492"/>
  <c r="J2492"/>
  <c r="K2492"/>
  <c r="M2492"/>
  <c r="I2493"/>
  <c r="J2493"/>
  <c r="K2493"/>
  <c r="M2493"/>
  <c r="I2494"/>
  <c r="J2494"/>
  <c r="K2494"/>
  <c r="M2494"/>
  <c r="I2495"/>
  <c r="J2495"/>
  <c r="K2495"/>
  <c r="M2495"/>
  <c r="I2496"/>
  <c r="J2496"/>
  <c r="K2496"/>
  <c r="M2496"/>
  <c r="I2497"/>
  <c r="J2497"/>
  <c r="K2497"/>
  <c r="M2497"/>
  <c r="I2498"/>
  <c r="J2498"/>
  <c r="K2498"/>
  <c r="M2498"/>
  <c r="I2499"/>
  <c r="J2499"/>
  <c r="K2499"/>
  <c r="M2499"/>
  <c r="I2500"/>
  <c r="J2500"/>
  <c r="K2500"/>
  <c r="M2500"/>
  <c r="I2501"/>
  <c r="J2501"/>
  <c r="K2501"/>
  <c r="M2501"/>
  <c r="I2502"/>
  <c r="J2502"/>
  <c r="K2502"/>
  <c r="M2502"/>
  <c r="I2503"/>
  <c r="J2503"/>
  <c r="K2503"/>
  <c r="M2503"/>
  <c r="I2504"/>
  <c r="J2504"/>
  <c r="K2504"/>
  <c r="M2504"/>
  <c r="I2505"/>
  <c r="J2505"/>
  <c r="K2505"/>
  <c r="M2505"/>
  <c r="I2506"/>
  <c r="J2506"/>
  <c r="K2506"/>
  <c r="M2506"/>
  <c r="I2507"/>
  <c r="J2507"/>
  <c r="K2507"/>
  <c r="M2507"/>
  <c r="I2508"/>
  <c r="J2508"/>
  <c r="K2508"/>
  <c r="M2508"/>
  <c r="I2509"/>
  <c r="J2509"/>
  <c r="K2509"/>
  <c r="M2509"/>
  <c r="I2510"/>
  <c r="J2510"/>
  <c r="K2510"/>
  <c r="M2510"/>
  <c r="I2511"/>
  <c r="J2511"/>
  <c r="K2511"/>
  <c r="M2511"/>
  <c r="I2512"/>
  <c r="J2512"/>
  <c r="K2512"/>
  <c r="M2512"/>
  <c r="I2513"/>
  <c r="J2513"/>
  <c r="K2513"/>
  <c r="M2513"/>
  <c r="I2514"/>
  <c r="J2514"/>
  <c r="K2514"/>
  <c r="M2514"/>
  <c r="I2515"/>
  <c r="J2515"/>
  <c r="K2515"/>
  <c r="M2515"/>
  <c r="I2516"/>
  <c r="J2516"/>
  <c r="K2516"/>
  <c r="M2516"/>
  <c r="I2517"/>
  <c r="J2517"/>
  <c r="K2517"/>
  <c r="M2517"/>
  <c r="I2518"/>
  <c r="J2518"/>
  <c r="K2518"/>
  <c r="M2518"/>
  <c r="I2519"/>
  <c r="J2519"/>
  <c r="K2519"/>
  <c r="M2519"/>
  <c r="I2520"/>
  <c r="J2520"/>
  <c r="K2520"/>
  <c r="M2520"/>
  <c r="I2521"/>
  <c r="J2521"/>
  <c r="K2521"/>
  <c r="M2521"/>
  <c r="I2522"/>
  <c r="J2522"/>
  <c r="K2522"/>
  <c r="M2522"/>
  <c r="I2523"/>
  <c r="J2523"/>
  <c r="K2523"/>
  <c r="M2523"/>
  <c r="I2524"/>
  <c r="J2524"/>
  <c r="K2524"/>
  <c r="M2524"/>
  <c r="I2525"/>
  <c r="J2525"/>
  <c r="K2525"/>
  <c r="M2525"/>
  <c r="I2526"/>
  <c r="J2526"/>
  <c r="K2526"/>
  <c r="M2526"/>
  <c r="I2527"/>
  <c r="J2527"/>
  <c r="K2527"/>
  <c r="M2527"/>
  <c r="I2528"/>
  <c r="J2528"/>
  <c r="K2528"/>
  <c r="M2528"/>
  <c r="I2529"/>
  <c r="J2529"/>
  <c r="K2529"/>
  <c r="M2529"/>
  <c r="I2530"/>
  <c r="J2530"/>
  <c r="K2530"/>
  <c r="M2530"/>
  <c r="I2531"/>
  <c r="J2531"/>
  <c r="K2531"/>
  <c r="M2531"/>
  <c r="I2532"/>
  <c r="J2532"/>
  <c r="K2532"/>
  <c r="M2532"/>
  <c r="I2533"/>
  <c r="J2533"/>
  <c r="K2533"/>
  <c r="M2533"/>
  <c r="I2534"/>
  <c r="J2534"/>
  <c r="K2534"/>
  <c r="M2534"/>
  <c r="I2535"/>
  <c r="J2535"/>
  <c r="K2535"/>
  <c r="M2535"/>
  <c r="I2536"/>
  <c r="J2536"/>
  <c r="K2536"/>
  <c r="M2536"/>
  <c r="I2537"/>
  <c r="J2537"/>
  <c r="K2537"/>
  <c r="M2537"/>
  <c r="I2538"/>
  <c r="J2538"/>
  <c r="K2538"/>
  <c r="M2538"/>
  <c r="I2539"/>
  <c r="J2539"/>
  <c r="K2539"/>
  <c r="M2539"/>
  <c r="I2540"/>
  <c r="J2540"/>
  <c r="K2540"/>
  <c r="M2540"/>
  <c r="I2541"/>
  <c r="J2541"/>
  <c r="K2541"/>
  <c r="M2541"/>
  <c r="I2542"/>
  <c r="J2542"/>
  <c r="K2542"/>
  <c r="M2542"/>
  <c r="I2543"/>
  <c r="J2543"/>
  <c r="K2543"/>
  <c r="M2543"/>
  <c r="I2544"/>
  <c r="J2544"/>
  <c r="K2544"/>
  <c r="M2544"/>
  <c r="I2545"/>
  <c r="J2545"/>
  <c r="K2545"/>
  <c r="M2545"/>
  <c r="I2546"/>
  <c r="J2546"/>
  <c r="K2546"/>
  <c r="M2546"/>
  <c r="I2547"/>
  <c r="J2547"/>
  <c r="K2547"/>
  <c r="M2547"/>
  <c r="I2548"/>
  <c r="J2548"/>
  <c r="K2548"/>
  <c r="M2548"/>
  <c r="I2549"/>
  <c r="J2549"/>
  <c r="K2549"/>
  <c r="M2549"/>
  <c r="I2550"/>
  <c r="J2550"/>
  <c r="K2550"/>
  <c r="M2550"/>
  <c r="I2551"/>
  <c r="J2551"/>
  <c r="K2551"/>
  <c r="M2551"/>
  <c r="I2552"/>
  <c r="J2552"/>
  <c r="K2552"/>
  <c r="M2552"/>
  <c r="I2553"/>
  <c r="J2553"/>
  <c r="K2553"/>
  <c r="M2553"/>
  <c r="I2554"/>
  <c r="J2554"/>
  <c r="K2554"/>
  <c r="M2554"/>
  <c r="I2555"/>
  <c r="J2555"/>
  <c r="K2555"/>
  <c r="M2555"/>
  <c r="I2556"/>
  <c r="J2556"/>
  <c r="K2556"/>
  <c r="M2556"/>
  <c r="I2557"/>
  <c r="J2557"/>
  <c r="K2557"/>
  <c r="M2557"/>
  <c r="I2558"/>
  <c r="J2558"/>
  <c r="K2558"/>
  <c r="M2558"/>
  <c r="I2559"/>
  <c r="J2559"/>
  <c r="K2559"/>
  <c r="M2559"/>
  <c r="I2560"/>
  <c r="J2560"/>
  <c r="K2560"/>
  <c r="M2560"/>
  <c r="I2561"/>
  <c r="J2561"/>
  <c r="K2561"/>
  <c r="M2561"/>
  <c r="I2562"/>
  <c r="J2562"/>
  <c r="K2562"/>
  <c r="M2562"/>
  <c r="I2563"/>
  <c r="J2563"/>
  <c r="K2563"/>
  <c r="M2563"/>
  <c r="I2564"/>
  <c r="J2564"/>
  <c r="K2564"/>
  <c r="M2564"/>
  <c r="I2565"/>
  <c r="J2565"/>
  <c r="K2565"/>
  <c r="M2565"/>
  <c r="I2566"/>
  <c r="J2566"/>
  <c r="K2566"/>
  <c r="M2566"/>
  <c r="I2567"/>
  <c r="J2567"/>
  <c r="K2567"/>
  <c r="M2567"/>
  <c r="I2568"/>
  <c r="J2568"/>
  <c r="K2568"/>
  <c r="M2568"/>
  <c r="I2569"/>
  <c r="J2569"/>
  <c r="K2569"/>
  <c r="M2569"/>
  <c r="I2570"/>
  <c r="J2570"/>
  <c r="K2570"/>
  <c r="M2570"/>
  <c r="I2571"/>
  <c r="J2571"/>
  <c r="K2571"/>
  <c r="M2571"/>
  <c r="I2572"/>
  <c r="J2572"/>
  <c r="K2572"/>
  <c r="M2572"/>
  <c r="I2573"/>
  <c r="J2573"/>
  <c r="K2573"/>
  <c r="M2573"/>
  <c r="I2574"/>
  <c r="J2574"/>
  <c r="K2574"/>
  <c r="M2574"/>
  <c r="I2575"/>
  <c r="J2575"/>
  <c r="K2575"/>
  <c r="M2575"/>
  <c r="I2576"/>
  <c r="J2576"/>
  <c r="K2576"/>
  <c r="M2576"/>
  <c r="I2577"/>
  <c r="J2577"/>
  <c r="K2577"/>
  <c r="M2577"/>
  <c r="I2578"/>
  <c r="J2578"/>
  <c r="K2578"/>
  <c r="M2578"/>
  <c r="I2579"/>
  <c r="J2579"/>
  <c r="K2579"/>
  <c r="M2579"/>
  <c r="I2580"/>
  <c r="J2580"/>
  <c r="K2580"/>
  <c r="M2580"/>
  <c r="I2581"/>
  <c r="J2581"/>
  <c r="K2581"/>
  <c r="M2581"/>
  <c r="I2582"/>
  <c r="J2582"/>
  <c r="K2582"/>
  <c r="M2582"/>
  <c r="I2583"/>
  <c r="J2583"/>
  <c r="K2583"/>
  <c r="M2583"/>
  <c r="I2584"/>
  <c r="J2584"/>
  <c r="K2584"/>
  <c r="M2584"/>
  <c r="I2585"/>
  <c r="J2585"/>
  <c r="K2585"/>
  <c r="M2585"/>
  <c r="I2586"/>
  <c r="J2586"/>
  <c r="K2586"/>
  <c r="M2586"/>
  <c r="I2587"/>
  <c r="J2587"/>
  <c r="K2587"/>
  <c r="M2587"/>
  <c r="I2588"/>
  <c r="J2588"/>
  <c r="K2588"/>
  <c r="M2588"/>
  <c r="I2589"/>
  <c r="J2589"/>
  <c r="K2589"/>
  <c r="M2589"/>
  <c r="I2590"/>
  <c r="J2590"/>
  <c r="K2590"/>
  <c r="M2590"/>
  <c r="I2591"/>
  <c r="J2591"/>
  <c r="K2591"/>
  <c r="M2591"/>
  <c r="I2592"/>
  <c r="J2592"/>
  <c r="K2592"/>
  <c r="M2592"/>
  <c r="I2593"/>
  <c r="J2593"/>
  <c r="K2593"/>
  <c r="M2593"/>
  <c r="I2594"/>
  <c r="J2594"/>
  <c r="K2594"/>
  <c r="M2594"/>
  <c r="I2595"/>
  <c r="J2595"/>
  <c r="K2595"/>
  <c r="M2595"/>
  <c r="I2596"/>
  <c r="J2596"/>
  <c r="K2596"/>
  <c r="M2596"/>
  <c r="I2597"/>
  <c r="J2597"/>
  <c r="K2597"/>
  <c r="M2597"/>
  <c r="I2598"/>
  <c r="J2598"/>
  <c r="K2598"/>
  <c r="M2598"/>
  <c r="I2599"/>
  <c r="J2599"/>
  <c r="K2599"/>
  <c r="M2599"/>
  <c r="I2600"/>
  <c r="J2600"/>
  <c r="K2600"/>
  <c r="M2600"/>
  <c r="I2601"/>
  <c r="J2601"/>
  <c r="K2601"/>
  <c r="M2601"/>
  <c r="I2602"/>
  <c r="J2602"/>
  <c r="K2602"/>
  <c r="M2602"/>
  <c r="I2603"/>
  <c r="J2603"/>
  <c r="K2603"/>
  <c r="M2603"/>
  <c r="I2604"/>
  <c r="J2604"/>
  <c r="K2604"/>
  <c r="M2604"/>
  <c r="I2605"/>
  <c r="J2605"/>
  <c r="K2605"/>
  <c r="M2605"/>
  <c r="I2606"/>
  <c r="J2606"/>
  <c r="K2606"/>
  <c r="M2606"/>
  <c r="I2607"/>
  <c r="J2607"/>
  <c r="K2607"/>
  <c r="M2607"/>
  <c r="I2608"/>
  <c r="J2608"/>
  <c r="K2608"/>
  <c r="M2608"/>
  <c r="I2609"/>
  <c r="J2609"/>
  <c r="K2609"/>
  <c r="M2609"/>
  <c r="I2610"/>
  <c r="J2610"/>
  <c r="K2610"/>
  <c r="M2610"/>
  <c r="I2611"/>
  <c r="J2611"/>
  <c r="K2611"/>
  <c r="M2611"/>
  <c r="I2612"/>
  <c r="J2612"/>
  <c r="K2612"/>
  <c r="M2612"/>
  <c r="I2613"/>
  <c r="J2613"/>
  <c r="K2613"/>
  <c r="M2613"/>
  <c r="I2614"/>
  <c r="J2614"/>
  <c r="K2614"/>
  <c r="M2614"/>
  <c r="I2615"/>
  <c r="J2615"/>
  <c r="K2615"/>
  <c r="M2615"/>
  <c r="I2616"/>
  <c r="J2616"/>
  <c r="K2616"/>
  <c r="M2616"/>
  <c r="I2617"/>
  <c r="J2617"/>
  <c r="K2617"/>
  <c r="M2617"/>
  <c r="I2618"/>
  <c r="J2618"/>
  <c r="K2618"/>
  <c r="M2618"/>
  <c r="I2619"/>
  <c r="J2619"/>
  <c r="K2619"/>
  <c r="M2619"/>
  <c r="I2620"/>
  <c r="J2620"/>
  <c r="K2620"/>
  <c r="M2620"/>
  <c r="I2621"/>
  <c r="J2621"/>
  <c r="K2621"/>
  <c r="M2621"/>
  <c r="I2622"/>
  <c r="J2622"/>
  <c r="K2622"/>
  <c r="M2622"/>
  <c r="I2623"/>
  <c r="J2623"/>
  <c r="K2623"/>
  <c r="M2623"/>
  <c r="I2624"/>
  <c r="J2624"/>
  <c r="K2624"/>
  <c r="M2624"/>
  <c r="I2625"/>
  <c r="J2625"/>
  <c r="K2625"/>
  <c r="M2625"/>
  <c r="I2626"/>
  <c r="J2626"/>
  <c r="K2626"/>
  <c r="M2626"/>
  <c r="I2627"/>
  <c r="J2627"/>
  <c r="K2627"/>
  <c r="M2627"/>
  <c r="I2628"/>
  <c r="J2628"/>
  <c r="K2628"/>
  <c r="M2628"/>
  <c r="I2629"/>
  <c r="J2629"/>
  <c r="K2629"/>
  <c r="M2629"/>
  <c r="I2630"/>
  <c r="J2630"/>
  <c r="K2630"/>
  <c r="M2630"/>
  <c r="I2631"/>
  <c r="J2631"/>
  <c r="K2631"/>
  <c r="M2631"/>
  <c r="I2632"/>
  <c r="J2632"/>
  <c r="K2632"/>
  <c r="M2632"/>
  <c r="I2633"/>
  <c r="J2633"/>
  <c r="K2633"/>
  <c r="M2633"/>
  <c r="I2634"/>
  <c r="J2634"/>
  <c r="K2634"/>
  <c r="M2634"/>
  <c r="I2635"/>
  <c r="J2635"/>
  <c r="K2635"/>
  <c r="M2635"/>
  <c r="I2636"/>
  <c r="J2636"/>
  <c r="K2636"/>
  <c r="M2636"/>
  <c r="I2637"/>
  <c r="J2637"/>
  <c r="K2637"/>
  <c r="M2637"/>
  <c r="I2638"/>
  <c r="J2638"/>
  <c r="K2638"/>
  <c r="M2638"/>
  <c r="I2639"/>
  <c r="J2639"/>
  <c r="K2639"/>
  <c r="M2639"/>
  <c r="I2640"/>
  <c r="J2640"/>
  <c r="K2640"/>
  <c r="M2640"/>
  <c r="I2641"/>
  <c r="J2641"/>
  <c r="K2641"/>
  <c r="M2641"/>
  <c r="I2642"/>
  <c r="J2642"/>
  <c r="K2642"/>
  <c r="M2642"/>
  <c r="I2643"/>
  <c r="J2643"/>
  <c r="K2643"/>
  <c r="M2643"/>
  <c r="I2644"/>
  <c r="J2644"/>
  <c r="K2644"/>
  <c r="M2644"/>
  <c r="I2645"/>
  <c r="J2645"/>
  <c r="K2645"/>
  <c r="M2645"/>
  <c r="I2646"/>
  <c r="J2646"/>
  <c r="K2646"/>
  <c r="M2646"/>
  <c r="I2647"/>
  <c r="J2647"/>
  <c r="K2647"/>
  <c r="M2647"/>
  <c r="I2648"/>
  <c r="J2648"/>
  <c r="K2648"/>
  <c r="M2648"/>
  <c r="I2649"/>
  <c r="J2649"/>
  <c r="K2649"/>
  <c r="M2649"/>
  <c r="I2650"/>
  <c r="J2650"/>
  <c r="K2650"/>
  <c r="M2650"/>
  <c r="I2651"/>
  <c r="J2651"/>
  <c r="K2651"/>
  <c r="M2651"/>
  <c r="I2652"/>
  <c r="J2652"/>
  <c r="K2652"/>
  <c r="M2652"/>
  <c r="I2653"/>
  <c r="J2653"/>
  <c r="K2653"/>
  <c r="M2653"/>
  <c r="I2654"/>
  <c r="J2654"/>
  <c r="K2654"/>
  <c r="M2654"/>
  <c r="I2655"/>
  <c r="J2655"/>
  <c r="K2655"/>
  <c r="M2655"/>
  <c r="I2656"/>
  <c r="J2656"/>
  <c r="K2656"/>
  <c r="M2656"/>
  <c r="I2657"/>
  <c r="J2657"/>
  <c r="K2657"/>
  <c r="M2657"/>
  <c r="I2658"/>
  <c r="J2658"/>
  <c r="K2658"/>
  <c r="M2658"/>
  <c r="I2659"/>
  <c r="J2659"/>
  <c r="K2659"/>
  <c r="M2659"/>
  <c r="I2660"/>
  <c r="J2660"/>
  <c r="K2660"/>
  <c r="M2660"/>
  <c r="I2661"/>
  <c r="J2661"/>
  <c r="K2661"/>
  <c r="M2661"/>
  <c r="I2662"/>
  <c r="J2662"/>
  <c r="K2662"/>
  <c r="M2662"/>
  <c r="I2663"/>
  <c r="J2663"/>
  <c r="K2663"/>
  <c r="M2663"/>
  <c r="I2664"/>
  <c r="J2664"/>
  <c r="K2664"/>
  <c r="M2664"/>
  <c r="I2665"/>
  <c r="J2665"/>
  <c r="K2665"/>
  <c r="M2665"/>
  <c r="I2666"/>
  <c r="J2666"/>
  <c r="K2666"/>
  <c r="M2666"/>
  <c r="I2667"/>
  <c r="J2667"/>
  <c r="K2667"/>
  <c r="M2667"/>
  <c r="I2668"/>
  <c r="J2668"/>
  <c r="K2668"/>
  <c r="M2668"/>
  <c r="I2669"/>
  <c r="J2669"/>
  <c r="K2669"/>
  <c r="M2669"/>
  <c r="I2670"/>
  <c r="J2670"/>
  <c r="K2670"/>
  <c r="M2670"/>
  <c r="I2671"/>
  <c r="J2671"/>
  <c r="K2671"/>
  <c r="M2671"/>
  <c r="I2672"/>
  <c r="J2672"/>
  <c r="K2672"/>
  <c r="M2672"/>
  <c r="I2673"/>
  <c r="J2673"/>
  <c r="K2673"/>
  <c r="M2673"/>
  <c r="I2674"/>
  <c r="J2674"/>
  <c r="K2674"/>
  <c r="M2674"/>
  <c r="I2675"/>
  <c r="J2675"/>
  <c r="K2675"/>
  <c r="M2675"/>
  <c r="I2676"/>
  <c r="J2676"/>
  <c r="K2676"/>
  <c r="M2676"/>
  <c r="I2677"/>
  <c r="J2677"/>
  <c r="K2677"/>
  <c r="M2677"/>
  <c r="I2678"/>
  <c r="J2678"/>
  <c r="K2678"/>
  <c r="M2678"/>
  <c r="I2679"/>
  <c r="J2679"/>
  <c r="K2679"/>
  <c r="M2679"/>
  <c r="I2680"/>
  <c r="J2680"/>
  <c r="K2680"/>
  <c r="M2680"/>
  <c r="I2681"/>
  <c r="J2681"/>
  <c r="K2681"/>
  <c r="M2681"/>
  <c r="I2682"/>
  <c r="J2682"/>
  <c r="K2682"/>
  <c r="M2682"/>
  <c r="I2683"/>
  <c r="J2683"/>
  <c r="K2683"/>
  <c r="M2683"/>
  <c r="I2684"/>
  <c r="J2684"/>
  <c r="K2684"/>
  <c r="M2684"/>
  <c r="I2685"/>
  <c r="J2685"/>
  <c r="K2685"/>
  <c r="M2685"/>
  <c r="I2686"/>
  <c r="J2686"/>
  <c r="K2686"/>
  <c r="M2686"/>
  <c r="I2687"/>
  <c r="J2687"/>
  <c r="K2687"/>
  <c r="M2687"/>
  <c r="I2688"/>
  <c r="J2688"/>
  <c r="K2688"/>
  <c r="M2688"/>
  <c r="I2689"/>
  <c r="J2689"/>
  <c r="K2689"/>
  <c r="M2689"/>
  <c r="I2690"/>
  <c r="J2690"/>
  <c r="K2690"/>
  <c r="M2690"/>
  <c r="I2691"/>
  <c r="J2691"/>
  <c r="K2691"/>
  <c r="M2691"/>
  <c r="I2692"/>
  <c r="J2692"/>
  <c r="K2692"/>
  <c r="M2692"/>
  <c r="I2693"/>
  <c r="J2693"/>
  <c r="K2693"/>
  <c r="M2693"/>
  <c r="I2694"/>
  <c r="J2694"/>
  <c r="K2694"/>
  <c r="M2694"/>
  <c r="I2695"/>
  <c r="J2695"/>
  <c r="K2695"/>
  <c r="M2695"/>
  <c r="I2696"/>
  <c r="J2696"/>
  <c r="K2696"/>
  <c r="M2696"/>
  <c r="I2697"/>
  <c r="J2697"/>
  <c r="K2697"/>
  <c r="M2697"/>
  <c r="I2698"/>
  <c r="J2698"/>
  <c r="K2698"/>
  <c r="M2698"/>
  <c r="I2699"/>
  <c r="J2699"/>
  <c r="K2699"/>
  <c r="M2699"/>
  <c r="I2700"/>
  <c r="J2700"/>
  <c r="K2700"/>
  <c r="M2700"/>
  <c r="I2701"/>
  <c r="J2701"/>
  <c r="K2701"/>
  <c r="M2701"/>
  <c r="I2702"/>
  <c r="J2702"/>
  <c r="K2702"/>
  <c r="M2702"/>
  <c r="I2703"/>
  <c r="J2703"/>
  <c r="K2703"/>
  <c r="M2703"/>
  <c r="I2704"/>
  <c r="J2704"/>
  <c r="K2704"/>
  <c r="M2704"/>
  <c r="I2705"/>
  <c r="J2705"/>
  <c r="K2705"/>
  <c r="M2705"/>
  <c r="I2706"/>
  <c r="J2706"/>
  <c r="K2706"/>
  <c r="M2706"/>
  <c r="I2707"/>
  <c r="J2707"/>
  <c r="K2707"/>
  <c r="M2707"/>
  <c r="I2708"/>
  <c r="J2708"/>
  <c r="K2708"/>
  <c r="M2708"/>
  <c r="I2709"/>
  <c r="J2709"/>
  <c r="K2709"/>
  <c r="M2709"/>
  <c r="I2710"/>
  <c r="J2710"/>
  <c r="K2710"/>
  <c r="M2710"/>
  <c r="I2711"/>
  <c r="J2711"/>
  <c r="K2711"/>
  <c r="M2711"/>
  <c r="I2712"/>
  <c r="J2712"/>
  <c r="K2712"/>
  <c r="M2712"/>
  <c r="I2713"/>
  <c r="J2713"/>
  <c r="K2713"/>
  <c r="M2713"/>
  <c r="I2714"/>
  <c r="J2714"/>
  <c r="K2714"/>
  <c r="M2714"/>
  <c r="I2715"/>
  <c r="J2715"/>
  <c r="K2715"/>
  <c r="M2715"/>
  <c r="I2716"/>
  <c r="J2716"/>
  <c r="K2716"/>
  <c r="M2716"/>
  <c r="I2717"/>
  <c r="J2717"/>
  <c r="K2717"/>
  <c r="M2717"/>
  <c r="I2718"/>
  <c r="J2718"/>
  <c r="K2718"/>
  <c r="M2718"/>
  <c r="I2719"/>
  <c r="J2719"/>
  <c r="K2719"/>
  <c r="M2719"/>
  <c r="I2720"/>
  <c r="J2720"/>
  <c r="K2720"/>
  <c r="M2720"/>
  <c r="I2721"/>
  <c r="J2721"/>
  <c r="K2721"/>
  <c r="M2721"/>
  <c r="I2722"/>
  <c r="J2722"/>
  <c r="K2722"/>
  <c r="M2722"/>
  <c r="I2723"/>
  <c r="J2723"/>
  <c r="K2723"/>
  <c r="M2723"/>
  <c r="I2724"/>
  <c r="J2724"/>
  <c r="K2724"/>
  <c r="M2724"/>
  <c r="I2725"/>
  <c r="J2725"/>
  <c r="K2725"/>
  <c r="M2725"/>
  <c r="I2726"/>
  <c r="J2726"/>
  <c r="K2726"/>
  <c r="M2726"/>
  <c r="I2727"/>
  <c r="J2727"/>
  <c r="K2727"/>
  <c r="M2727"/>
  <c r="I2728"/>
  <c r="J2728"/>
  <c r="K2728"/>
  <c r="M2728"/>
  <c r="I2729"/>
  <c r="J2729"/>
  <c r="K2729"/>
  <c r="M2729"/>
  <c r="I2730"/>
  <c r="J2730"/>
  <c r="K2730"/>
  <c r="M2730"/>
  <c r="I2731"/>
  <c r="J2731"/>
  <c r="K2731"/>
  <c r="M2731"/>
  <c r="I2732"/>
  <c r="J2732"/>
  <c r="K2732"/>
  <c r="M2732"/>
  <c r="I2733"/>
  <c r="J2733"/>
  <c r="K2733"/>
  <c r="M2733"/>
  <c r="I2734"/>
  <c r="J2734"/>
  <c r="K2734"/>
  <c r="M2734"/>
  <c r="I2735"/>
  <c r="J2735"/>
  <c r="K2735"/>
  <c r="M2735"/>
  <c r="I2736"/>
  <c r="J2736"/>
  <c r="K2736"/>
  <c r="M2736"/>
  <c r="I2737"/>
  <c r="J2737"/>
  <c r="K2737"/>
  <c r="M2737"/>
  <c r="I2738"/>
  <c r="J2738"/>
  <c r="K2738"/>
  <c r="M2738"/>
  <c r="I2739"/>
  <c r="J2739"/>
  <c r="K2739"/>
  <c r="M2739"/>
  <c r="I2740"/>
  <c r="J2740"/>
  <c r="K2740"/>
  <c r="M2740"/>
  <c r="I2741"/>
  <c r="J2741"/>
  <c r="K2741"/>
  <c r="M2741"/>
  <c r="I2742"/>
  <c r="J2742"/>
  <c r="K2742"/>
  <c r="M2742"/>
  <c r="I2743"/>
  <c r="J2743"/>
  <c r="K2743"/>
  <c r="M2743"/>
  <c r="I2744"/>
  <c r="J2744"/>
  <c r="K2744"/>
  <c r="M2744"/>
  <c r="I2745"/>
  <c r="J2745"/>
  <c r="K2745"/>
  <c r="M2745"/>
  <c r="I2746"/>
  <c r="J2746"/>
  <c r="K2746"/>
  <c r="M2746"/>
  <c r="I2747"/>
  <c r="J2747"/>
  <c r="K2747"/>
  <c r="M2747"/>
  <c r="I2748"/>
  <c r="J2748"/>
  <c r="K2748"/>
  <c r="M2748"/>
  <c r="I2749"/>
  <c r="J2749"/>
  <c r="K2749"/>
  <c r="M2749"/>
  <c r="I2750"/>
  <c r="J2750"/>
  <c r="K2750"/>
  <c r="M2750"/>
  <c r="I2751"/>
  <c r="J2751"/>
  <c r="K2751"/>
  <c r="M2751"/>
  <c r="I2752"/>
  <c r="J2752"/>
  <c r="K2752"/>
  <c r="M2752"/>
  <c r="I2753"/>
  <c r="J2753"/>
  <c r="K2753"/>
  <c r="M2753"/>
  <c r="I2754"/>
  <c r="J2754"/>
  <c r="K2754"/>
  <c r="M2754"/>
  <c r="I2755"/>
  <c r="J2755"/>
  <c r="K2755"/>
  <c r="M2755"/>
  <c r="I2756"/>
  <c r="J2756"/>
  <c r="K2756"/>
  <c r="M2756"/>
  <c r="I2757"/>
  <c r="J2757"/>
  <c r="K2757"/>
  <c r="M2757"/>
  <c r="I2758"/>
  <c r="J2758"/>
  <c r="K2758"/>
  <c r="M2758"/>
  <c r="I2759"/>
  <c r="J2759"/>
  <c r="K2759"/>
  <c r="M2759"/>
  <c r="I2760"/>
  <c r="J2760"/>
  <c r="K2760"/>
  <c r="M2760"/>
  <c r="I2761"/>
  <c r="J2761"/>
  <c r="K2761"/>
  <c r="M2761"/>
  <c r="I2762"/>
  <c r="J2762"/>
  <c r="K2762"/>
  <c r="M2762"/>
  <c r="I2763"/>
  <c r="J2763"/>
  <c r="K2763"/>
  <c r="M2763"/>
  <c r="I2764"/>
  <c r="J2764"/>
  <c r="K2764"/>
  <c r="M2764"/>
  <c r="I2765"/>
  <c r="J2765"/>
  <c r="K2765"/>
  <c r="M2765"/>
  <c r="I2766"/>
  <c r="J2766"/>
  <c r="K2766"/>
  <c r="M2766"/>
  <c r="I2767"/>
  <c r="J2767"/>
  <c r="K2767"/>
  <c r="M2767"/>
  <c r="I2768"/>
  <c r="J2768"/>
  <c r="K2768"/>
  <c r="M2768"/>
  <c r="I2769"/>
  <c r="J2769"/>
  <c r="K2769"/>
  <c r="M2769"/>
  <c r="I2770"/>
  <c r="J2770"/>
  <c r="K2770"/>
  <c r="M2770"/>
  <c r="I2771"/>
  <c r="J2771"/>
  <c r="K2771"/>
  <c r="M2771"/>
  <c r="I2772"/>
  <c r="J2772"/>
  <c r="K2772"/>
  <c r="M2772"/>
  <c r="I2773"/>
  <c r="J2773"/>
  <c r="K2773"/>
  <c r="M2773"/>
  <c r="I2774"/>
  <c r="J2774"/>
  <c r="K2774"/>
  <c r="M2774"/>
  <c r="I2775"/>
  <c r="J2775"/>
  <c r="K2775"/>
  <c r="M2775"/>
  <c r="I2776"/>
  <c r="J2776"/>
  <c r="K2776"/>
  <c r="M2776"/>
  <c r="I2777"/>
  <c r="J2777"/>
  <c r="K2777"/>
  <c r="M2777"/>
  <c r="I2778"/>
  <c r="J2778"/>
  <c r="K2778"/>
  <c r="M2778"/>
  <c r="I2779"/>
  <c r="J2779"/>
  <c r="K2779"/>
  <c r="M2779"/>
  <c r="I2780"/>
  <c r="J2780"/>
  <c r="K2780"/>
  <c r="M2780"/>
  <c r="I2781"/>
  <c r="J2781"/>
  <c r="K2781"/>
  <c r="M2781"/>
  <c r="I2782"/>
  <c r="J2782"/>
  <c r="K2782"/>
  <c r="M2782"/>
  <c r="I2783"/>
  <c r="J2783"/>
  <c r="K2783"/>
  <c r="M2783"/>
  <c r="I2784"/>
  <c r="J2784"/>
  <c r="K2784"/>
  <c r="M2784"/>
  <c r="I2785"/>
  <c r="J2785"/>
  <c r="K2785"/>
  <c r="M2785"/>
  <c r="I2786"/>
  <c r="J2786"/>
  <c r="K2786"/>
  <c r="M2786"/>
  <c r="I2787"/>
  <c r="J2787"/>
  <c r="K2787"/>
  <c r="M2787"/>
  <c r="I2788"/>
  <c r="J2788"/>
  <c r="K2788"/>
  <c r="M2788"/>
  <c r="I2789"/>
  <c r="J2789"/>
  <c r="K2789"/>
  <c r="M2789"/>
  <c r="I2790"/>
  <c r="J2790"/>
  <c r="K2790"/>
  <c r="M2790"/>
  <c r="I2791"/>
  <c r="J2791"/>
  <c r="K2791"/>
  <c r="M2791"/>
  <c r="I2792"/>
  <c r="J2792"/>
  <c r="K2792"/>
  <c r="M2792"/>
  <c r="I2793"/>
  <c r="J2793"/>
  <c r="K2793"/>
  <c r="M2793"/>
  <c r="I2794"/>
  <c r="J2794"/>
  <c r="K2794"/>
  <c r="M2794"/>
  <c r="I2795"/>
  <c r="J2795"/>
  <c r="K2795"/>
  <c r="M2795"/>
  <c r="I2796"/>
  <c r="J2796"/>
  <c r="K2796"/>
  <c r="M2796"/>
  <c r="I2797"/>
  <c r="J2797"/>
  <c r="K2797"/>
  <c r="M2797"/>
  <c r="I2798"/>
  <c r="J2798"/>
  <c r="K2798"/>
  <c r="M2798"/>
  <c r="I2799"/>
  <c r="J2799"/>
  <c r="K2799"/>
  <c r="M2799"/>
  <c r="I2800"/>
  <c r="J2800"/>
  <c r="K2800"/>
  <c r="M2800"/>
  <c r="I2801"/>
  <c r="J2801"/>
  <c r="K2801"/>
  <c r="M2801"/>
  <c r="I2802"/>
  <c r="J2802"/>
  <c r="K2802"/>
  <c r="M2802"/>
  <c r="I2803"/>
  <c r="J2803"/>
  <c r="K2803"/>
  <c r="M2803"/>
  <c r="I2804"/>
  <c r="J2804"/>
  <c r="K2804"/>
  <c r="M2804"/>
  <c r="I2805"/>
  <c r="J2805"/>
  <c r="K2805"/>
  <c r="M2805"/>
  <c r="I2806"/>
  <c r="J2806"/>
  <c r="K2806"/>
  <c r="M2806"/>
  <c r="I2807"/>
  <c r="J2807"/>
  <c r="K2807"/>
  <c r="M2807"/>
  <c r="I2808"/>
  <c r="J2808"/>
  <c r="K2808"/>
  <c r="M2808"/>
  <c r="I2809"/>
  <c r="J2809"/>
  <c r="K2809"/>
  <c r="M2809"/>
  <c r="I2810"/>
  <c r="J2810"/>
  <c r="K2810"/>
  <c r="M2810"/>
  <c r="I2811"/>
  <c r="J2811"/>
  <c r="K2811"/>
  <c r="M2811"/>
  <c r="I2812"/>
  <c r="J2812"/>
  <c r="K2812"/>
  <c r="M2812"/>
  <c r="I2813"/>
  <c r="J2813"/>
  <c r="K2813"/>
  <c r="M2813"/>
  <c r="I2814"/>
  <c r="J2814"/>
  <c r="K2814"/>
  <c r="M2814"/>
  <c r="I2815"/>
  <c r="J2815"/>
  <c r="K2815"/>
  <c r="M2815"/>
  <c r="I2816"/>
  <c r="J2816"/>
  <c r="K2816"/>
  <c r="M2816"/>
  <c r="I2817"/>
  <c r="J2817"/>
  <c r="K2817"/>
  <c r="M2817"/>
  <c r="I2818"/>
  <c r="J2818"/>
  <c r="K2818"/>
  <c r="M2818"/>
  <c r="I2819"/>
  <c r="J2819"/>
  <c r="K2819"/>
  <c r="M2819"/>
  <c r="I2820"/>
  <c r="J2820"/>
  <c r="K2820"/>
  <c r="M2820"/>
  <c r="I2821"/>
  <c r="J2821"/>
  <c r="K2821"/>
  <c r="M2821"/>
  <c r="I2822"/>
  <c r="J2822"/>
  <c r="K2822"/>
  <c r="M2822"/>
  <c r="I2823"/>
  <c r="J2823"/>
  <c r="K2823"/>
  <c r="M2823"/>
  <c r="I2824"/>
  <c r="J2824"/>
  <c r="K2824"/>
  <c r="M2824"/>
  <c r="I2825"/>
  <c r="J2825"/>
  <c r="K2825"/>
  <c r="M2825"/>
  <c r="I2826"/>
  <c r="J2826"/>
  <c r="K2826"/>
  <c r="M2826"/>
  <c r="I2827"/>
  <c r="J2827"/>
  <c r="K2827"/>
  <c r="M2827"/>
  <c r="I2828"/>
  <c r="J2828"/>
  <c r="K2828"/>
  <c r="M2828"/>
  <c r="I2829"/>
  <c r="J2829"/>
  <c r="K2829"/>
  <c r="M2829"/>
  <c r="I2830"/>
  <c r="J2830"/>
  <c r="K2830"/>
  <c r="M2830"/>
  <c r="I2831"/>
  <c r="J2831"/>
  <c r="K2831"/>
  <c r="M2831"/>
  <c r="I2832"/>
  <c r="J2832"/>
  <c r="K2832"/>
  <c r="M2832"/>
  <c r="I2833"/>
  <c r="J2833"/>
  <c r="K2833"/>
  <c r="M2833"/>
  <c r="I2834"/>
  <c r="J2834"/>
  <c r="K2834"/>
  <c r="M2834"/>
  <c r="I2835"/>
  <c r="J2835"/>
  <c r="K2835"/>
  <c r="M2835"/>
  <c r="I2836"/>
  <c r="J2836"/>
  <c r="K2836"/>
  <c r="M2836"/>
  <c r="I2837"/>
  <c r="J2837"/>
  <c r="K2837"/>
  <c r="M2837"/>
  <c r="I2838"/>
  <c r="J2838"/>
  <c r="K2838"/>
  <c r="M2838"/>
  <c r="I2839"/>
  <c r="J2839"/>
  <c r="K2839"/>
  <c r="M2839"/>
  <c r="I2840"/>
  <c r="J2840"/>
  <c r="K2840"/>
  <c r="M2840"/>
  <c r="I2841"/>
  <c r="J2841"/>
  <c r="K2841"/>
  <c r="M2841"/>
  <c r="I2842"/>
  <c r="J2842"/>
  <c r="K2842"/>
  <c r="M2842"/>
  <c r="I2843"/>
  <c r="J2843"/>
  <c r="K2843"/>
  <c r="M2843"/>
  <c r="I2844"/>
  <c r="J2844"/>
  <c r="K2844"/>
  <c r="M2844"/>
  <c r="I2845"/>
  <c r="J2845"/>
  <c r="K2845"/>
  <c r="M2845"/>
  <c r="I2846"/>
  <c r="J2846"/>
  <c r="K2846"/>
  <c r="M2846"/>
  <c r="I2847"/>
  <c r="J2847"/>
  <c r="K2847"/>
  <c r="M2847"/>
  <c r="I2848"/>
  <c r="J2848"/>
  <c r="K2848"/>
  <c r="M2848"/>
  <c r="I2849"/>
  <c r="J2849"/>
  <c r="K2849"/>
  <c r="M2849"/>
  <c r="I2850"/>
  <c r="J2850"/>
  <c r="K2850"/>
  <c r="M2850"/>
  <c r="I2851"/>
  <c r="J2851"/>
  <c r="K2851"/>
  <c r="M2851"/>
  <c r="I2852"/>
  <c r="J2852"/>
  <c r="K2852"/>
  <c r="M2852"/>
  <c r="I2853"/>
  <c r="J2853"/>
  <c r="K2853"/>
  <c r="M2853"/>
  <c r="I2854"/>
  <c r="J2854"/>
  <c r="K2854"/>
  <c r="M2854"/>
  <c r="I2855"/>
  <c r="J2855"/>
  <c r="K2855"/>
  <c r="M2855"/>
  <c r="I2856"/>
  <c r="J2856"/>
  <c r="K2856"/>
  <c r="M2856"/>
  <c r="I2857"/>
  <c r="J2857"/>
  <c r="K2857"/>
  <c r="M2857"/>
  <c r="I2858"/>
  <c r="J2858"/>
  <c r="K2858"/>
  <c r="M2858"/>
  <c r="I2859"/>
  <c r="J2859"/>
  <c r="K2859"/>
  <c r="M2859"/>
  <c r="I2860"/>
  <c r="J2860"/>
  <c r="K2860"/>
  <c r="M2860"/>
  <c r="I2861"/>
  <c r="J2861"/>
  <c r="K2861"/>
  <c r="M2861"/>
  <c r="I2862"/>
  <c r="J2862"/>
  <c r="K2862"/>
  <c r="M2862"/>
  <c r="I2863"/>
  <c r="J2863"/>
  <c r="K2863"/>
  <c r="M2863"/>
  <c r="I2864"/>
  <c r="J2864"/>
  <c r="K2864"/>
  <c r="M2864"/>
  <c r="I2865"/>
  <c r="J2865"/>
  <c r="K2865"/>
  <c r="M2865"/>
  <c r="I2866"/>
  <c r="J2866"/>
  <c r="K2866"/>
  <c r="M2866"/>
  <c r="I2867"/>
  <c r="J2867"/>
  <c r="K2867"/>
  <c r="M2867"/>
  <c r="I2868"/>
  <c r="J2868"/>
  <c r="K2868"/>
  <c r="M2868"/>
  <c r="I2869"/>
  <c r="J2869"/>
  <c r="K2869"/>
  <c r="M2869"/>
  <c r="I2870"/>
  <c r="J2870"/>
  <c r="K2870"/>
  <c r="M2870"/>
  <c r="I2871"/>
  <c r="J2871"/>
  <c r="K2871"/>
  <c r="M2871"/>
  <c r="I2872"/>
  <c r="J2872"/>
  <c r="K2872"/>
  <c r="M2872"/>
  <c r="I2873"/>
  <c r="J2873"/>
  <c r="K2873"/>
  <c r="M2873"/>
  <c r="I2874"/>
  <c r="J2874"/>
  <c r="K2874"/>
  <c r="M2874"/>
  <c r="I2875"/>
  <c r="J2875"/>
  <c r="K2875"/>
  <c r="M2875"/>
  <c r="I2876"/>
  <c r="J2876"/>
  <c r="K2876"/>
  <c r="M2876"/>
  <c r="I2877"/>
  <c r="J2877"/>
  <c r="K2877"/>
  <c r="M2877"/>
  <c r="I2878"/>
  <c r="J2878"/>
  <c r="K2878"/>
  <c r="M2878"/>
  <c r="I2879"/>
  <c r="J2879"/>
  <c r="K2879"/>
  <c r="M2879"/>
  <c r="I2880"/>
  <c r="J2880"/>
  <c r="K2880"/>
  <c r="M2880"/>
  <c r="I2881"/>
  <c r="J2881"/>
  <c r="K2881"/>
  <c r="M2881"/>
  <c r="I2882"/>
  <c r="J2882"/>
  <c r="K2882"/>
  <c r="M2882"/>
  <c r="I2883"/>
  <c r="J2883"/>
  <c r="K2883"/>
  <c r="M2883"/>
  <c r="I2884"/>
  <c r="J2884"/>
  <c r="K2884"/>
  <c r="M2884"/>
  <c r="I2885"/>
  <c r="J2885"/>
  <c r="K2885"/>
  <c r="M2885"/>
  <c r="I2886"/>
  <c r="J2886"/>
  <c r="K2886"/>
  <c r="M2886"/>
  <c r="I2887"/>
  <c r="J2887"/>
  <c r="K2887"/>
  <c r="M2887"/>
  <c r="I2888"/>
  <c r="J2888"/>
  <c r="K2888"/>
  <c r="M2888"/>
  <c r="I2889"/>
  <c r="J2889"/>
  <c r="K2889"/>
  <c r="M2889"/>
  <c r="I2890"/>
  <c r="J2890"/>
  <c r="K2890"/>
  <c r="M2890"/>
  <c r="I2891"/>
  <c r="J2891"/>
  <c r="K2891"/>
  <c r="M2891"/>
  <c r="I2892"/>
  <c r="J2892"/>
  <c r="K2892"/>
  <c r="M2892"/>
  <c r="I2893"/>
  <c r="J2893"/>
  <c r="K2893"/>
  <c r="M2893"/>
  <c r="I2894"/>
  <c r="J2894"/>
  <c r="K2894"/>
  <c r="M2894"/>
  <c r="I2895"/>
  <c r="J2895"/>
  <c r="K2895"/>
  <c r="M2895"/>
  <c r="I2896"/>
  <c r="J2896"/>
  <c r="K2896"/>
  <c r="M2896"/>
  <c r="I2897"/>
  <c r="J2897"/>
  <c r="K2897"/>
  <c r="M2897"/>
  <c r="I2898"/>
  <c r="J2898"/>
  <c r="K2898"/>
  <c r="M2898"/>
  <c r="I2899"/>
  <c r="J2899"/>
  <c r="K2899"/>
  <c r="M2899"/>
  <c r="I2900"/>
  <c r="J2900"/>
  <c r="K2900"/>
  <c r="M2900"/>
  <c r="I2901"/>
  <c r="J2901"/>
  <c r="K2901"/>
  <c r="M2901"/>
  <c r="I2902"/>
  <c r="J2902"/>
  <c r="K2902"/>
  <c r="M2902"/>
  <c r="I2903"/>
  <c r="J2903"/>
  <c r="K2903"/>
  <c r="M2903"/>
  <c r="I2904"/>
  <c r="J2904"/>
  <c r="K2904"/>
  <c r="M2904"/>
  <c r="I2905"/>
  <c r="J2905"/>
  <c r="K2905"/>
  <c r="M2905"/>
  <c r="I2906"/>
  <c r="J2906"/>
  <c r="K2906"/>
  <c r="M2906"/>
  <c r="I2907"/>
  <c r="J2907"/>
  <c r="K2907"/>
  <c r="M2907"/>
  <c r="I2908"/>
  <c r="J2908"/>
  <c r="K2908"/>
  <c r="M2908"/>
  <c r="I2909"/>
  <c r="J2909"/>
  <c r="K2909"/>
  <c r="M2909"/>
  <c r="I2910"/>
  <c r="J2910"/>
  <c r="K2910"/>
  <c r="M2910"/>
  <c r="I2911"/>
  <c r="J2911"/>
  <c r="K2911"/>
  <c r="M2911"/>
  <c r="I2912"/>
  <c r="J2912"/>
  <c r="K2912"/>
  <c r="M2912"/>
  <c r="I2913"/>
  <c r="J2913"/>
  <c r="K2913"/>
  <c r="M2913"/>
  <c r="I2914"/>
  <c r="J2914"/>
  <c r="K2914"/>
  <c r="M2914"/>
  <c r="I2915"/>
  <c r="J2915"/>
  <c r="K2915"/>
  <c r="M2915"/>
  <c r="I2916"/>
  <c r="J2916"/>
  <c r="K2916"/>
  <c r="M2916"/>
  <c r="I2917"/>
  <c r="J2917"/>
  <c r="K2917"/>
  <c r="M2917"/>
  <c r="I2918"/>
  <c r="J2918"/>
  <c r="K2918"/>
  <c r="M2918"/>
  <c r="I2919"/>
  <c r="J2919"/>
  <c r="K2919"/>
  <c r="M2919"/>
  <c r="I2920"/>
  <c r="J2920"/>
  <c r="K2920"/>
  <c r="M2920"/>
  <c r="I2921"/>
  <c r="J2921"/>
  <c r="K2921"/>
  <c r="M2921"/>
  <c r="I2922"/>
  <c r="J2922"/>
  <c r="K2922"/>
  <c r="M2922"/>
  <c r="I2923"/>
  <c r="J2923"/>
  <c r="K2923"/>
  <c r="M2923"/>
  <c r="I2924"/>
  <c r="J2924"/>
  <c r="K2924"/>
  <c r="M2924"/>
  <c r="I2925"/>
  <c r="J2925"/>
  <c r="K2925"/>
  <c r="M2925"/>
  <c r="I2926"/>
  <c r="J2926"/>
  <c r="K2926"/>
  <c r="M2926"/>
  <c r="I2927"/>
  <c r="J2927"/>
  <c r="K2927"/>
  <c r="M2927"/>
  <c r="I2928"/>
  <c r="J2928"/>
  <c r="K2928"/>
  <c r="M2928"/>
  <c r="I2929"/>
  <c r="J2929"/>
  <c r="K2929"/>
  <c r="M2929"/>
  <c r="I2930"/>
  <c r="J2930"/>
  <c r="K2930"/>
  <c r="M2930"/>
  <c r="I2931"/>
  <c r="J2931"/>
  <c r="K2931"/>
  <c r="M2931"/>
  <c r="I2932"/>
  <c r="J2932"/>
  <c r="K2932"/>
  <c r="M2932"/>
  <c r="I2933"/>
  <c r="J2933"/>
  <c r="K2933"/>
  <c r="M2933"/>
  <c r="I2934"/>
  <c r="J2934"/>
  <c r="K2934"/>
  <c r="M2934"/>
  <c r="I2935"/>
  <c r="J2935"/>
  <c r="K2935"/>
  <c r="M2935"/>
  <c r="I2936"/>
  <c r="J2936"/>
  <c r="K2936"/>
  <c r="M2936"/>
  <c r="I2937"/>
  <c r="J2937"/>
  <c r="K2937"/>
  <c r="M2937"/>
  <c r="I2938"/>
  <c r="J2938"/>
  <c r="K2938"/>
  <c r="M2938"/>
  <c r="I2939"/>
  <c r="J2939"/>
  <c r="K2939"/>
  <c r="M2939"/>
  <c r="I2940"/>
  <c r="J2940"/>
  <c r="K2940"/>
  <c r="M2940"/>
  <c r="I2941"/>
  <c r="J2941"/>
  <c r="K2941"/>
  <c r="M2941"/>
  <c r="I2942"/>
  <c r="J2942"/>
  <c r="K2942"/>
  <c r="M2942"/>
  <c r="I2943"/>
  <c r="J2943"/>
  <c r="K2943"/>
  <c r="M2943"/>
  <c r="I2944"/>
  <c r="J2944"/>
  <c r="K2944"/>
  <c r="M2944"/>
  <c r="I2945"/>
  <c r="J2945"/>
  <c r="K2945"/>
  <c r="M2945"/>
  <c r="I2946"/>
  <c r="J2946"/>
  <c r="K2946"/>
  <c r="M2946"/>
  <c r="I2947"/>
  <c r="J2947"/>
  <c r="K2947"/>
  <c r="M2947"/>
  <c r="I2948"/>
  <c r="J2948"/>
  <c r="K2948"/>
  <c r="M2948"/>
  <c r="I2949"/>
  <c r="J2949"/>
  <c r="K2949"/>
  <c r="M2949"/>
  <c r="I2950"/>
  <c r="J2950"/>
  <c r="K2950"/>
  <c r="M2950"/>
  <c r="I2951"/>
  <c r="J2951"/>
  <c r="K2951"/>
  <c r="M2951"/>
  <c r="I2952"/>
  <c r="J2952"/>
  <c r="K2952"/>
  <c r="M2952"/>
  <c r="I2953"/>
  <c r="J2953"/>
  <c r="K2953"/>
  <c r="M2953"/>
  <c r="I2954"/>
  <c r="J2954"/>
  <c r="K2954"/>
  <c r="M2954"/>
  <c r="I2955"/>
  <c r="J2955"/>
  <c r="K2955"/>
  <c r="M2955"/>
  <c r="I2956"/>
  <c r="J2956"/>
  <c r="K2956"/>
  <c r="M2956"/>
  <c r="I2957"/>
  <c r="J2957"/>
  <c r="K2957"/>
  <c r="M2957"/>
  <c r="I2958"/>
  <c r="J2958"/>
  <c r="K2958"/>
  <c r="M2958"/>
  <c r="I2959"/>
  <c r="J2959"/>
  <c r="K2959"/>
  <c r="M2959"/>
  <c r="I2960"/>
  <c r="J2960"/>
  <c r="K2960"/>
  <c r="M2960"/>
  <c r="I2961"/>
  <c r="J2961"/>
  <c r="K2961"/>
  <c r="M2961"/>
  <c r="I2962"/>
  <c r="J2962"/>
  <c r="K2962"/>
  <c r="M2962"/>
  <c r="I2963"/>
  <c r="J2963"/>
  <c r="K2963"/>
  <c r="M2963"/>
  <c r="I2964"/>
  <c r="J2964"/>
  <c r="K2964"/>
  <c r="M2964"/>
  <c r="I2965"/>
  <c r="J2965"/>
  <c r="K2965"/>
  <c r="M2965"/>
  <c r="I2966"/>
  <c r="J2966"/>
  <c r="K2966"/>
  <c r="M2966"/>
  <c r="I2967"/>
  <c r="J2967"/>
  <c r="K2967"/>
  <c r="M2967"/>
  <c r="I2968"/>
  <c r="J2968"/>
  <c r="K2968"/>
  <c r="M2968"/>
  <c r="I2969"/>
  <c r="J2969"/>
  <c r="K2969"/>
  <c r="M2969"/>
  <c r="I2970"/>
  <c r="J2970"/>
  <c r="K2970"/>
  <c r="M2970"/>
  <c r="I2971"/>
  <c r="J2971"/>
  <c r="K2971"/>
  <c r="M2971"/>
  <c r="I2972"/>
  <c r="J2972"/>
  <c r="K2972"/>
  <c r="M2972"/>
  <c r="I2973"/>
  <c r="J2973"/>
  <c r="K2973"/>
  <c r="M2973"/>
  <c r="I2974"/>
  <c r="J2974"/>
  <c r="K2974"/>
  <c r="M2974"/>
  <c r="I2975"/>
  <c r="J2975"/>
  <c r="K2975"/>
  <c r="M2975"/>
  <c r="I2976"/>
  <c r="J2976"/>
  <c r="K2976"/>
  <c r="M2976"/>
  <c r="I2977"/>
  <c r="J2977"/>
  <c r="K2977"/>
  <c r="M2977"/>
  <c r="I2978"/>
  <c r="J2978"/>
  <c r="K2978"/>
  <c r="M2978"/>
  <c r="I2979"/>
  <c r="J2979"/>
  <c r="K2979"/>
  <c r="M2979"/>
  <c r="I2980"/>
  <c r="J2980"/>
  <c r="K2980"/>
  <c r="M2980"/>
  <c r="I2981"/>
  <c r="J2981"/>
  <c r="K2981"/>
  <c r="M2981"/>
  <c r="I2982"/>
  <c r="J2982"/>
  <c r="K2982"/>
  <c r="M2982"/>
  <c r="I2983"/>
  <c r="J2983"/>
  <c r="K2983"/>
  <c r="M2983"/>
  <c r="I2984"/>
  <c r="J2984"/>
  <c r="K2984"/>
  <c r="M2984"/>
  <c r="I2985"/>
  <c r="J2985"/>
  <c r="K2985"/>
  <c r="M2985"/>
  <c r="I2986"/>
  <c r="J2986"/>
  <c r="K2986"/>
  <c r="M2986"/>
  <c r="I2987"/>
  <c r="J2987"/>
  <c r="K2987"/>
  <c r="M2987"/>
  <c r="I2988"/>
  <c r="J2988"/>
  <c r="K2988"/>
  <c r="M2988"/>
  <c r="I2989"/>
  <c r="J2989"/>
  <c r="K2989"/>
  <c r="M2989"/>
  <c r="I2990"/>
  <c r="J2990"/>
  <c r="K2990"/>
  <c r="M2990"/>
  <c r="I2991"/>
  <c r="J2991"/>
  <c r="K2991"/>
  <c r="M2991"/>
  <c r="I2992"/>
  <c r="J2992"/>
  <c r="K2992"/>
  <c r="M2992"/>
  <c r="I2993"/>
  <c r="J2993"/>
  <c r="K2993"/>
  <c r="M2993"/>
  <c r="I2994"/>
  <c r="J2994"/>
  <c r="K2994"/>
  <c r="M2994"/>
  <c r="I2995"/>
  <c r="J2995"/>
  <c r="K2995"/>
  <c r="M2995"/>
  <c r="I2996"/>
  <c r="J2996"/>
  <c r="K2996"/>
  <c r="M2996"/>
  <c r="I2997"/>
  <c r="J2997"/>
  <c r="K2997"/>
  <c r="M2997"/>
  <c r="I2998"/>
  <c r="J2998"/>
  <c r="K2998"/>
  <c r="M2998"/>
  <c r="I2999"/>
  <c r="J2999"/>
  <c r="K2999"/>
  <c r="M2999"/>
  <c r="I3000"/>
  <c r="J3000"/>
  <c r="K3000"/>
  <c r="M3000"/>
  <c r="I3001"/>
  <c r="J3001"/>
  <c r="K3001"/>
  <c r="M3001"/>
  <c r="I3002"/>
  <c r="J3002"/>
  <c r="K3002"/>
  <c r="M3002"/>
  <c r="I3003"/>
  <c r="J3003"/>
  <c r="K3003"/>
  <c r="M3003"/>
  <c r="I3004"/>
  <c r="J3004"/>
  <c r="K3004"/>
  <c r="M3004"/>
  <c r="I3005"/>
  <c r="J3005"/>
  <c r="K3005"/>
  <c r="M3005"/>
  <c r="I3006"/>
  <c r="J3006"/>
  <c r="K3006"/>
  <c r="M3006"/>
  <c r="I3007"/>
  <c r="J3007"/>
  <c r="K3007"/>
  <c r="M3007"/>
  <c r="I3008"/>
  <c r="J3008"/>
  <c r="K3008"/>
  <c r="M3008"/>
  <c r="I3009"/>
  <c r="J3009"/>
  <c r="K3009"/>
  <c r="M3009"/>
  <c r="I3010"/>
  <c r="J3010"/>
  <c r="K3010"/>
  <c r="M3010"/>
  <c r="I3011"/>
  <c r="J3011"/>
  <c r="K3011"/>
  <c r="M3011"/>
  <c r="I3012"/>
  <c r="J3012"/>
  <c r="K3012"/>
  <c r="M3012"/>
  <c r="I3013"/>
  <c r="J3013"/>
  <c r="K3013"/>
  <c r="M3013"/>
  <c r="I3014"/>
  <c r="J3014"/>
  <c r="K3014"/>
  <c r="M3014"/>
  <c r="I3015"/>
  <c r="J3015"/>
  <c r="K3015"/>
  <c r="M3015"/>
  <c r="I3016"/>
  <c r="J3016"/>
  <c r="K3016"/>
  <c r="M3016"/>
  <c r="I3017"/>
  <c r="J3017"/>
  <c r="K3017"/>
  <c r="M3017"/>
  <c r="I3018"/>
  <c r="J3018"/>
  <c r="K3018"/>
  <c r="M3018"/>
  <c r="I3019"/>
  <c r="J3019"/>
  <c r="K3019"/>
  <c r="M3019"/>
  <c r="I3020"/>
  <c r="J3020"/>
  <c r="K3020"/>
  <c r="M3020"/>
  <c r="I3021"/>
  <c r="J3021"/>
  <c r="K3021"/>
  <c r="M3021"/>
  <c r="I3022"/>
  <c r="J3022"/>
  <c r="K3022"/>
  <c r="M3022"/>
  <c r="I3023"/>
  <c r="J3023"/>
  <c r="K3023"/>
  <c r="M3023"/>
  <c r="I3024"/>
  <c r="J3024"/>
  <c r="K3024"/>
  <c r="M3024"/>
  <c r="I3025"/>
  <c r="J3025"/>
  <c r="K3025"/>
  <c r="M3025"/>
  <c r="I3026"/>
  <c r="J3026"/>
  <c r="K3026"/>
  <c r="M3026"/>
  <c r="I3027"/>
  <c r="J3027"/>
  <c r="K3027"/>
  <c r="M3027"/>
  <c r="I3028"/>
  <c r="J3028"/>
  <c r="K3028"/>
  <c r="M3028"/>
  <c r="I3029"/>
  <c r="J3029"/>
  <c r="K3029"/>
  <c r="M3029"/>
  <c r="I3030"/>
  <c r="J3030"/>
  <c r="K3030"/>
  <c r="M3030"/>
  <c r="I3031"/>
  <c r="J3031"/>
  <c r="K3031"/>
  <c r="M3031"/>
  <c r="I3032"/>
  <c r="J3032"/>
  <c r="K3032"/>
  <c r="M3032"/>
  <c r="I3033"/>
  <c r="J3033"/>
  <c r="K3033"/>
  <c r="M3033"/>
  <c r="I3034"/>
  <c r="J3034"/>
  <c r="K3034"/>
  <c r="M3034"/>
  <c r="I3035"/>
  <c r="J3035"/>
  <c r="K3035"/>
  <c r="M3035"/>
  <c r="I3036"/>
  <c r="J3036"/>
  <c r="K3036"/>
  <c r="M3036"/>
  <c r="I3037"/>
  <c r="J3037"/>
  <c r="K3037"/>
  <c r="M3037"/>
  <c r="I3038"/>
  <c r="J3038"/>
  <c r="K3038"/>
  <c r="M3038"/>
  <c r="I3039"/>
  <c r="J3039"/>
  <c r="K3039"/>
  <c r="M3039"/>
  <c r="I3040"/>
  <c r="J3040"/>
  <c r="K3040"/>
  <c r="M3040"/>
  <c r="I3041"/>
  <c r="J3041"/>
  <c r="K3041"/>
  <c r="M3041"/>
  <c r="I3042"/>
  <c r="J3042"/>
  <c r="K3042"/>
  <c r="M3042"/>
  <c r="I3043"/>
  <c r="J3043"/>
  <c r="K3043"/>
  <c r="M3043"/>
  <c r="I3044"/>
  <c r="J3044"/>
  <c r="K3044"/>
  <c r="M3044"/>
  <c r="I3045"/>
  <c r="J3045"/>
  <c r="K3045"/>
  <c r="M3045"/>
  <c r="I3046"/>
  <c r="J3046"/>
  <c r="K3046"/>
  <c r="M3046"/>
  <c r="I3047"/>
  <c r="J3047"/>
  <c r="K3047"/>
  <c r="M3047"/>
  <c r="I3048"/>
  <c r="J3048"/>
  <c r="K3048"/>
  <c r="M3048"/>
  <c r="I3049"/>
  <c r="J3049"/>
  <c r="K3049"/>
  <c r="M3049"/>
  <c r="I3050"/>
  <c r="J3050"/>
  <c r="K3050"/>
  <c r="M3050"/>
  <c r="I3051"/>
  <c r="J3051"/>
  <c r="K3051"/>
  <c r="M3051"/>
  <c r="I3052"/>
  <c r="J3052"/>
  <c r="K3052"/>
  <c r="M3052"/>
  <c r="I3053"/>
  <c r="J3053"/>
  <c r="K3053"/>
  <c r="M3053"/>
  <c r="I3054"/>
  <c r="J3054"/>
  <c r="K3054"/>
  <c r="M3054"/>
  <c r="I3055"/>
  <c r="J3055"/>
  <c r="K3055"/>
  <c r="M3055"/>
  <c r="I3056"/>
  <c r="J3056"/>
  <c r="K3056"/>
  <c r="M3056"/>
  <c r="I3057"/>
  <c r="J3057"/>
  <c r="K3057"/>
  <c r="M3057"/>
  <c r="I3058"/>
  <c r="J3058"/>
  <c r="K3058"/>
  <c r="M3058"/>
  <c r="I3059"/>
  <c r="J3059"/>
  <c r="K3059"/>
  <c r="M3059"/>
  <c r="I3060"/>
  <c r="J3060"/>
  <c r="K3060"/>
  <c r="M3060"/>
  <c r="I3061"/>
  <c r="J3061"/>
  <c r="K3061"/>
  <c r="M3061"/>
  <c r="I3062"/>
  <c r="J3062"/>
  <c r="K3062"/>
  <c r="M3062"/>
  <c r="I3063"/>
  <c r="J3063"/>
  <c r="K3063"/>
  <c r="M3063"/>
  <c r="I3064"/>
  <c r="J3064"/>
  <c r="K3064"/>
  <c r="M3064"/>
  <c r="I3065"/>
  <c r="J3065"/>
  <c r="K3065"/>
  <c r="M3065"/>
  <c r="I3066"/>
  <c r="J3066"/>
  <c r="K3066"/>
  <c r="M3066"/>
  <c r="I3067"/>
  <c r="J3067"/>
  <c r="K3067"/>
  <c r="M3067"/>
  <c r="I3068"/>
  <c r="J3068"/>
  <c r="K3068"/>
  <c r="M3068"/>
  <c r="I3069"/>
  <c r="J3069"/>
  <c r="K3069"/>
  <c r="M3069"/>
  <c r="I3070"/>
  <c r="J3070"/>
  <c r="K3070"/>
  <c r="M3070"/>
  <c r="I3071"/>
  <c r="J3071"/>
  <c r="K3071"/>
  <c r="M3071"/>
  <c r="I3072"/>
  <c r="J3072"/>
  <c r="K3072"/>
  <c r="M3072"/>
  <c r="I3073"/>
  <c r="J3073"/>
  <c r="K3073"/>
  <c r="M3073"/>
  <c r="I3074"/>
  <c r="J3074"/>
  <c r="K3074"/>
  <c r="M3074"/>
  <c r="I3075"/>
  <c r="J3075"/>
  <c r="K3075"/>
  <c r="M3075"/>
  <c r="I3076"/>
  <c r="J3076"/>
  <c r="K3076"/>
  <c r="M3076"/>
  <c r="I3077"/>
  <c r="J3077"/>
  <c r="K3077"/>
  <c r="M3077"/>
  <c r="I3078"/>
  <c r="J3078"/>
  <c r="K3078"/>
  <c r="M3078"/>
  <c r="I3079"/>
  <c r="J3079"/>
  <c r="K3079"/>
  <c r="M3079"/>
  <c r="I3080"/>
  <c r="J3080"/>
  <c r="K3080"/>
  <c r="M3080"/>
  <c r="I3081"/>
  <c r="J3081"/>
  <c r="K3081"/>
  <c r="M3081"/>
  <c r="I3082"/>
  <c r="J3082"/>
  <c r="K3082"/>
  <c r="M3082"/>
  <c r="I3083"/>
  <c r="J3083"/>
  <c r="K3083"/>
  <c r="M3083"/>
  <c r="I3084"/>
  <c r="J3084"/>
  <c r="K3084"/>
  <c r="M3084"/>
  <c r="I3085"/>
  <c r="J3085"/>
  <c r="K3085"/>
  <c r="M3085"/>
  <c r="I3086"/>
  <c r="J3086"/>
  <c r="K3086"/>
  <c r="M3086"/>
  <c r="I3087"/>
  <c r="J3087"/>
  <c r="K3087"/>
  <c r="M3087"/>
  <c r="I3088"/>
  <c r="J3088"/>
  <c r="K3088"/>
  <c r="M3088"/>
  <c r="I3089"/>
  <c r="J3089"/>
  <c r="K3089"/>
  <c r="M3089"/>
  <c r="I3090"/>
  <c r="J3090"/>
  <c r="K3090"/>
  <c r="M3090"/>
  <c r="I3091"/>
  <c r="J3091"/>
  <c r="K3091"/>
  <c r="M3091"/>
  <c r="I3092"/>
  <c r="J3092"/>
  <c r="K3092"/>
  <c r="M3092"/>
  <c r="I3093"/>
  <c r="J3093"/>
  <c r="K3093"/>
  <c r="M3093"/>
  <c r="I3094"/>
  <c r="J3094"/>
  <c r="K3094"/>
  <c r="M3094"/>
  <c r="I3095"/>
  <c r="J3095"/>
  <c r="K3095"/>
  <c r="M3095"/>
  <c r="I3096"/>
  <c r="J3096"/>
  <c r="K3096"/>
  <c r="M3096"/>
  <c r="I3097"/>
  <c r="J3097"/>
  <c r="K3097"/>
  <c r="M3097"/>
  <c r="I3098"/>
  <c r="J3098"/>
  <c r="K3098"/>
  <c r="M3098"/>
  <c r="I3099"/>
  <c r="J3099"/>
  <c r="K3099"/>
  <c r="M3099"/>
  <c r="I3100"/>
  <c r="J3100"/>
  <c r="K3100"/>
  <c r="M3100"/>
  <c r="I3101"/>
  <c r="J3101"/>
  <c r="K3101"/>
  <c r="M3101"/>
  <c r="I3102"/>
  <c r="J3102"/>
  <c r="K3102"/>
  <c r="M3102"/>
  <c r="I3103"/>
  <c r="J3103"/>
  <c r="K3103"/>
  <c r="M3103"/>
  <c r="I3104"/>
  <c r="J3104"/>
  <c r="K3104"/>
  <c r="M3104"/>
  <c r="I3105"/>
  <c r="J3105"/>
  <c r="K3105"/>
  <c r="M3105"/>
  <c r="I3106"/>
  <c r="J3106"/>
  <c r="K3106"/>
  <c r="M3106"/>
  <c r="I3107"/>
  <c r="J3107"/>
  <c r="K3107"/>
  <c r="M3107"/>
  <c r="I3108"/>
  <c r="J3108"/>
  <c r="K3108"/>
  <c r="M3108"/>
  <c r="I3109"/>
  <c r="J3109"/>
  <c r="K3109"/>
  <c r="M3109"/>
  <c r="I3110"/>
  <c r="J3110"/>
  <c r="K3110"/>
  <c r="M3110"/>
  <c r="I3111"/>
  <c r="J3111"/>
  <c r="K3111"/>
  <c r="M3111"/>
  <c r="I3112"/>
  <c r="J3112"/>
  <c r="K3112"/>
  <c r="M3112"/>
  <c r="I3113"/>
  <c r="J3113"/>
  <c r="K3113"/>
  <c r="M3113"/>
  <c r="I3114"/>
  <c r="J3114"/>
  <c r="K3114"/>
  <c r="M3114"/>
  <c r="I3115"/>
  <c r="J3115"/>
  <c r="K3115"/>
  <c r="M3115"/>
  <c r="I3116"/>
  <c r="J3116"/>
  <c r="K3116"/>
  <c r="M3116"/>
  <c r="I3117"/>
  <c r="J3117"/>
  <c r="K3117"/>
  <c r="M3117"/>
  <c r="I3118"/>
  <c r="J3118"/>
  <c r="K3118"/>
  <c r="M3118"/>
  <c r="I3119"/>
  <c r="J3119"/>
  <c r="K3119"/>
  <c r="M3119"/>
  <c r="I3120"/>
  <c r="J3120"/>
  <c r="K3120"/>
  <c r="M3120"/>
  <c r="I3121"/>
  <c r="J3121"/>
  <c r="K3121"/>
  <c r="M3121"/>
  <c r="I3122"/>
  <c r="J3122"/>
  <c r="K3122"/>
  <c r="M3122"/>
  <c r="I3123"/>
  <c r="J3123"/>
  <c r="K3123"/>
  <c r="M3123"/>
  <c r="I3124"/>
  <c r="J3124"/>
  <c r="K3124"/>
  <c r="M3124"/>
  <c r="I3125"/>
  <c r="J3125"/>
  <c r="K3125"/>
  <c r="M3125"/>
  <c r="I3126"/>
  <c r="J3126"/>
  <c r="K3126"/>
  <c r="M3126"/>
  <c r="I3127"/>
  <c r="J3127"/>
  <c r="K3127"/>
  <c r="M3127"/>
  <c r="I3128"/>
  <c r="J3128"/>
  <c r="K3128"/>
  <c r="M3128"/>
  <c r="I3129"/>
  <c r="J3129"/>
  <c r="K3129"/>
  <c r="M3129"/>
  <c r="I3130"/>
  <c r="J3130"/>
  <c r="K3130"/>
  <c r="M3130"/>
  <c r="I3131"/>
  <c r="J3131"/>
  <c r="K3131"/>
  <c r="M3131"/>
  <c r="I3132"/>
  <c r="J3132"/>
  <c r="K3132"/>
  <c r="M3132"/>
  <c r="I3133"/>
  <c r="J3133"/>
  <c r="K3133"/>
  <c r="M3133"/>
  <c r="I3134"/>
  <c r="J3134"/>
  <c r="K3134"/>
  <c r="M3134"/>
  <c r="I3135"/>
  <c r="J3135"/>
  <c r="K3135"/>
  <c r="M3135"/>
  <c r="I3136"/>
  <c r="J3136"/>
  <c r="K3136"/>
  <c r="M3136"/>
  <c r="I3137"/>
  <c r="J3137"/>
  <c r="K3137"/>
  <c r="M3137"/>
  <c r="I3138"/>
  <c r="J3138"/>
  <c r="K3138"/>
  <c r="M3138"/>
  <c r="I3139"/>
  <c r="J3139"/>
  <c r="K3139"/>
  <c r="M3139"/>
  <c r="I3140"/>
  <c r="J3140"/>
  <c r="K3140"/>
  <c r="M3140"/>
  <c r="I3141"/>
  <c r="J3141"/>
  <c r="K3141"/>
  <c r="M3141"/>
  <c r="I3142"/>
  <c r="J3142"/>
  <c r="K3142"/>
  <c r="M3142"/>
  <c r="I3143"/>
  <c r="J3143"/>
  <c r="K3143"/>
  <c r="M3143"/>
  <c r="I3144"/>
  <c r="J3144"/>
  <c r="K3144"/>
  <c r="M3144"/>
  <c r="I3145"/>
  <c r="J3145"/>
  <c r="K3145"/>
  <c r="M3145"/>
  <c r="I3146"/>
  <c r="J3146"/>
  <c r="K3146"/>
  <c r="M3146"/>
  <c r="I3147"/>
  <c r="J3147"/>
  <c r="K3147"/>
  <c r="M3147"/>
  <c r="I3148"/>
  <c r="J3148"/>
  <c r="K3148"/>
  <c r="M3148"/>
  <c r="I3149"/>
  <c r="J3149"/>
  <c r="K3149"/>
  <c r="M3149"/>
  <c r="I3150"/>
  <c r="J3150"/>
  <c r="K3150"/>
  <c r="M3150"/>
  <c r="I3151"/>
  <c r="J3151"/>
  <c r="K3151"/>
  <c r="M3151"/>
  <c r="I3152"/>
  <c r="J3152"/>
  <c r="K3152"/>
  <c r="M3152"/>
  <c r="I3153"/>
  <c r="J3153"/>
  <c r="K3153"/>
  <c r="M3153"/>
  <c r="I3154"/>
  <c r="J3154"/>
  <c r="K3154"/>
  <c r="M3154"/>
  <c r="I3155"/>
  <c r="J3155"/>
  <c r="K3155"/>
  <c r="M3155"/>
  <c r="I3156"/>
  <c r="J3156"/>
  <c r="K3156"/>
  <c r="M3156"/>
  <c r="I3157"/>
  <c r="J3157"/>
  <c r="K3157"/>
  <c r="M3157"/>
  <c r="I3158"/>
  <c r="J3158"/>
  <c r="K3158"/>
  <c r="M3158"/>
  <c r="I3159"/>
  <c r="J3159"/>
  <c r="K3159"/>
  <c r="M3159"/>
  <c r="I3160"/>
  <c r="J3160"/>
  <c r="K3160"/>
  <c r="M3160"/>
  <c r="I3161"/>
  <c r="J3161"/>
  <c r="K3161"/>
  <c r="M3161"/>
  <c r="I3162"/>
  <c r="J3162"/>
  <c r="K3162"/>
  <c r="M3162"/>
  <c r="I3163"/>
  <c r="J3163"/>
  <c r="K3163"/>
  <c r="M3163"/>
  <c r="I3164"/>
  <c r="J3164"/>
  <c r="K3164"/>
  <c r="M3164"/>
  <c r="I3165"/>
  <c r="J3165"/>
  <c r="K3165"/>
  <c r="M3165"/>
  <c r="I3166"/>
  <c r="J3166"/>
  <c r="K3166"/>
  <c r="M3166"/>
  <c r="I3167"/>
  <c r="J3167"/>
  <c r="K3167"/>
  <c r="M3167"/>
  <c r="I3168"/>
  <c r="J3168"/>
  <c r="K3168"/>
  <c r="M3168"/>
  <c r="I3169"/>
  <c r="J3169"/>
  <c r="K3169"/>
  <c r="M3169"/>
  <c r="I3170"/>
  <c r="J3170"/>
  <c r="K3170"/>
  <c r="M3170"/>
  <c r="I3171"/>
  <c r="J3171"/>
  <c r="K3171"/>
  <c r="M3171"/>
  <c r="I3172"/>
  <c r="J3172"/>
  <c r="K3172"/>
  <c r="M3172"/>
  <c r="I3173"/>
  <c r="J3173"/>
  <c r="K3173"/>
  <c r="M3173"/>
  <c r="I3174"/>
  <c r="J3174"/>
  <c r="K3174"/>
  <c r="M3174"/>
  <c r="I3175"/>
  <c r="J3175"/>
  <c r="K3175"/>
  <c r="M3175"/>
  <c r="I3176"/>
  <c r="J3176"/>
  <c r="K3176"/>
  <c r="M3176"/>
  <c r="I3177"/>
  <c r="J3177"/>
  <c r="K3177"/>
  <c r="M3177"/>
  <c r="I3178"/>
  <c r="J3178"/>
  <c r="K3178"/>
  <c r="M3178"/>
  <c r="I3179"/>
  <c r="J3179"/>
  <c r="K3179"/>
  <c r="M3179"/>
  <c r="I3180"/>
  <c r="J3180"/>
  <c r="K3180"/>
  <c r="M3180"/>
  <c r="I3181"/>
  <c r="J3181"/>
  <c r="K3181"/>
  <c r="M3181"/>
  <c r="I3182"/>
  <c r="J3182"/>
  <c r="K3182"/>
  <c r="M3182"/>
  <c r="I3183"/>
  <c r="J3183"/>
  <c r="K3183"/>
  <c r="M3183"/>
  <c r="I3184"/>
  <c r="J3184"/>
  <c r="K3184"/>
  <c r="M3184"/>
  <c r="I3185"/>
  <c r="J3185"/>
  <c r="K3185"/>
  <c r="M3185"/>
  <c r="I3186"/>
  <c r="J3186"/>
  <c r="K3186"/>
  <c r="M3186"/>
  <c r="I3187"/>
  <c r="J3187"/>
  <c r="K3187"/>
  <c r="M3187"/>
  <c r="I3188"/>
  <c r="J3188"/>
  <c r="K3188"/>
  <c r="M3188"/>
  <c r="I3189"/>
  <c r="J3189"/>
  <c r="K3189"/>
  <c r="M3189"/>
  <c r="I3190"/>
  <c r="J3190"/>
  <c r="K3190"/>
  <c r="M3190"/>
  <c r="I3191"/>
  <c r="J3191"/>
  <c r="K3191"/>
  <c r="M3191"/>
  <c r="I3192"/>
  <c r="J3192"/>
  <c r="K3192"/>
  <c r="M3192"/>
  <c r="I3193"/>
  <c r="J3193"/>
  <c r="K3193"/>
  <c r="M3193"/>
  <c r="I3194"/>
  <c r="J3194"/>
  <c r="K3194"/>
  <c r="M3194"/>
  <c r="I3195"/>
  <c r="J3195"/>
  <c r="K3195"/>
  <c r="M3195"/>
  <c r="I3196"/>
  <c r="J3196"/>
  <c r="K3196"/>
  <c r="M3196"/>
  <c r="I3197"/>
  <c r="J3197"/>
  <c r="K3197"/>
  <c r="M3197"/>
  <c r="I3198"/>
  <c r="J3198"/>
  <c r="K3198"/>
  <c r="M3198"/>
  <c r="I3199"/>
  <c r="J3199"/>
  <c r="K3199"/>
  <c r="M3199"/>
  <c r="I3200"/>
  <c r="J3200"/>
  <c r="K3200"/>
  <c r="M3200"/>
  <c r="I3201"/>
  <c r="J3201"/>
  <c r="K3201"/>
  <c r="M3201"/>
  <c r="I3202"/>
  <c r="J3202"/>
  <c r="K3202"/>
  <c r="M3202"/>
  <c r="I3203"/>
  <c r="J3203"/>
  <c r="K3203"/>
  <c r="M3203"/>
  <c r="I3204"/>
  <c r="J3204"/>
  <c r="K3204"/>
  <c r="M3204"/>
  <c r="I3205"/>
  <c r="J3205"/>
  <c r="K3205"/>
  <c r="M3205"/>
  <c r="I3206"/>
  <c r="J3206"/>
  <c r="K3206"/>
  <c r="M3206"/>
  <c r="I3207"/>
  <c r="J3207"/>
  <c r="K3207"/>
  <c r="M3207"/>
  <c r="I3208"/>
  <c r="J3208"/>
  <c r="K3208"/>
  <c r="M3208"/>
  <c r="I3209"/>
  <c r="J3209"/>
  <c r="K3209"/>
  <c r="M3209"/>
  <c r="I3210"/>
  <c r="J3210"/>
  <c r="K3210"/>
  <c r="M3210"/>
  <c r="I3211"/>
  <c r="J3211"/>
  <c r="K3211"/>
  <c r="M3211"/>
  <c r="I3212"/>
  <c r="J3212"/>
  <c r="K3212"/>
  <c r="M3212"/>
  <c r="I3213"/>
  <c r="J3213"/>
  <c r="K3213"/>
  <c r="M3213"/>
  <c r="I3214"/>
  <c r="J3214"/>
  <c r="K3214"/>
  <c r="M3214"/>
  <c r="I3215"/>
  <c r="J3215"/>
  <c r="K3215"/>
  <c r="M3215"/>
  <c r="I3216"/>
  <c r="J3216"/>
  <c r="K3216"/>
  <c r="M3216"/>
  <c r="I3217"/>
  <c r="J3217"/>
  <c r="K3217"/>
  <c r="M3217"/>
  <c r="I3218"/>
  <c r="J3218"/>
  <c r="K3218"/>
  <c r="M3218"/>
  <c r="I3219"/>
  <c r="J3219"/>
  <c r="K3219"/>
  <c r="M3219"/>
  <c r="I3220"/>
  <c r="J3220"/>
  <c r="K3220"/>
  <c r="M3220"/>
  <c r="I3221"/>
  <c r="J3221"/>
  <c r="K3221"/>
  <c r="M3221"/>
  <c r="I3222"/>
  <c r="J3222"/>
  <c r="K3222"/>
  <c r="M3222"/>
  <c r="I3223"/>
  <c r="J3223"/>
  <c r="K3223"/>
  <c r="M3223"/>
  <c r="I3224"/>
  <c r="J3224"/>
  <c r="K3224"/>
  <c r="M3224"/>
  <c r="I3225"/>
  <c r="J3225"/>
  <c r="K3225"/>
  <c r="M3225"/>
  <c r="I3226"/>
  <c r="J3226"/>
  <c r="K3226"/>
  <c r="M3226"/>
  <c r="I3227"/>
  <c r="J3227"/>
  <c r="K3227"/>
  <c r="M3227"/>
  <c r="I3228"/>
  <c r="J3228"/>
  <c r="K3228"/>
  <c r="M3228"/>
  <c r="I3229"/>
  <c r="J3229"/>
  <c r="K3229"/>
  <c r="M3229"/>
  <c r="I3230"/>
  <c r="J3230"/>
  <c r="K3230"/>
  <c r="M3230"/>
  <c r="I3231"/>
  <c r="J3231"/>
  <c r="K3231"/>
  <c r="M3231"/>
  <c r="I3232"/>
  <c r="J3232"/>
  <c r="K3232"/>
  <c r="M3232"/>
  <c r="I3233"/>
  <c r="J3233"/>
  <c r="K3233"/>
  <c r="M3233"/>
  <c r="I3234"/>
  <c r="J3234"/>
  <c r="K3234"/>
  <c r="M3234"/>
  <c r="I3235"/>
  <c r="J3235"/>
  <c r="K3235"/>
  <c r="M3235"/>
  <c r="I3236"/>
  <c r="J3236"/>
  <c r="K3236"/>
  <c r="M3236"/>
  <c r="I3237"/>
  <c r="J3237"/>
  <c r="K3237"/>
  <c r="M3237"/>
  <c r="I3238"/>
  <c r="J3238"/>
  <c r="K3238"/>
  <c r="M3238"/>
  <c r="I3239"/>
  <c r="J3239"/>
  <c r="K3239"/>
  <c r="M3239"/>
  <c r="I3240"/>
  <c r="J3240"/>
  <c r="K3240"/>
  <c r="M3240"/>
  <c r="I3241"/>
  <c r="J3241"/>
  <c r="K3241"/>
  <c r="M3241"/>
  <c r="I3242"/>
  <c r="J3242"/>
  <c r="K3242"/>
  <c r="M3242"/>
  <c r="I3243"/>
  <c r="J3243"/>
  <c r="K3243"/>
  <c r="M3243"/>
  <c r="I3244"/>
  <c r="J3244"/>
  <c r="K3244"/>
  <c r="M3244"/>
  <c r="I3245"/>
  <c r="J3245"/>
  <c r="K3245"/>
  <c r="M3245"/>
  <c r="I3246"/>
  <c r="J3246"/>
  <c r="K3246"/>
  <c r="M3246"/>
  <c r="I3247"/>
  <c r="J3247"/>
  <c r="K3247"/>
  <c r="M3247"/>
  <c r="I3248"/>
  <c r="J3248"/>
  <c r="K3248"/>
  <c r="M3248"/>
  <c r="I3249"/>
  <c r="J3249"/>
  <c r="K3249"/>
  <c r="M3249"/>
  <c r="I3250"/>
  <c r="J3250"/>
  <c r="K3250"/>
  <c r="M3250"/>
  <c r="I3251"/>
  <c r="J3251"/>
  <c r="K3251"/>
  <c r="M3251"/>
  <c r="I3252"/>
  <c r="J3252"/>
  <c r="K3252"/>
  <c r="M3252"/>
  <c r="I3253"/>
  <c r="J3253"/>
  <c r="K3253"/>
  <c r="M3253"/>
  <c r="I3254"/>
  <c r="J3254"/>
  <c r="K3254"/>
  <c r="M3254"/>
  <c r="I3255"/>
  <c r="J3255"/>
  <c r="K3255"/>
  <c r="M3255"/>
  <c r="I3256"/>
  <c r="J3256"/>
  <c r="K3256"/>
  <c r="M3256"/>
  <c r="I3257"/>
  <c r="J3257"/>
  <c r="K3257"/>
  <c r="M3257"/>
  <c r="I3258"/>
  <c r="J3258"/>
  <c r="K3258"/>
  <c r="M3258"/>
  <c r="I3259"/>
  <c r="J3259"/>
  <c r="K3259"/>
  <c r="M3259"/>
  <c r="I3260"/>
  <c r="J3260"/>
  <c r="K3260"/>
  <c r="M3260"/>
  <c r="I3261"/>
  <c r="J3261"/>
  <c r="K3261"/>
  <c r="M3261"/>
  <c r="I3262"/>
  <c r="J3262"/>
  <c r="K3262"/>
  <c r="M3262"/>
  <c r="I3263"/>
  <c r="J3263"/>
  <c r="K3263"/>
  <c r="M3263"/>
  <c r="I3264"/>
  <c r="J3264"/>
  <c r="K3264"/>
  <c r="M3264"/>
  <c r="I3265"/>
  <c r="J3265"/>
  <c r="K3265"/>
  <c r="M3265"/>
  <c r="I3266"/>
  <c r="J3266"/>
  <c r="K3266"/>
  <c r="M3266"/>
  <c r="I3267"/>
  <c r="J3267"/>
  <c r="K3267"/>
  <c r="M3267"/>
  <c r="I3268"/>
  <c r="J3268"/>
  <c r="K3268"/>
  <c r="M3268"/>
  <c r="I3269"/>
  <c r="J3269"/>
  <c r="K3269"/>
  <c r="M3269"/>
  <c r="I3270"/>
  <c r="J3270"/>
  <c r="K3270"/>
  <c r="M3270"/>
  <c r="I3271"/>
  <c r="J3271"/>
  <c r="K3271"/>
  <c r="M3271"/>
  <c r="I3272"/>
  <c r="J3272"/>
  <c r="K3272"/>
  <c r="M3272"/>
  <c r="I3273"/>
  <c r="J3273"/>
  <c r="K3273"/>
  <c r="M3273"/>
  <c r="I3274"/>
  <c r="J3274"/>
  <c r="K3274"/>
  <c r="M3274"/>
  <c r="I3275"/>
  <c r="J3275"/>
  <c r="K3275"/>
  <c r="M3275"/>
  <c r="I3276"/>
  <c r="J3276"/>
  <c r="K3276"/>
  <c r="M3276"/>
  <c r="I3277"/>
  <c r="J3277"/>
  <c r="K3277"/>
  <c r="M3277"/>
  <c r="I3278"/>
  <c r="J3278"/>
  <c r="K3278"/>
  <c r="M3278"/>
  <c r="I3279"/>
  <c r="J3279"/>
  <c r="K3279"/>
  <c r="M3279"/>
  <c r="I3280"/>
  <c r="J3280"/>
  <c r="K3280"/>
  <c r="M3280"/>
  <c r="I3281"/>
  <c r="J3281"/>
  <c r="K3281"/>
  <c r="M3281"/>
  <c r="I3282"/>
  <c r="J3282"/>
  <c r="K3282"/>
  <c r="M3282"/>
  <c r="I3283"/>
  <c r="J3283"/>
  <c r="K3283"/>
  <c r="M3283"/>
  <c r="I3284"/>
  <c r="J3284"/>
  <c r="K3284"/>
  <c r="M3284"/>
  <c r="I3285"/>
  <c r="J3285"/>
  <c r="K3285"/>
  <c r="M3285"/>
  <c r="I3286"/>
  <c r="J3286"/>
  <c r="K3286"/>
  <c r="M3286"/>
  <c r="I3287"/>
  <c r="J3287"/>
  <c r="K3287"/>
  <c r="M3287"/>
  <c r="I3288"/>
  <c r="J3288"/>
  <c r="K3288"/>
  <c r="M3288"/>
  <c r="I3289"/>
  <c r="J3289"/>
  <c r="K3289"/>
  <c r="M3289"/>
  <c r="I3290"/>
  <c r="J3290"/>
  <c r="K3290"/>
  <c r="M3290"/>
  <c r="I3291"/>
  <c r="J3291"/>
  <c r="K3291"/>
  <c r="M3291"/>
  <c r="I3292"/>
  <c r="J3292"/>
  <c r="K3292"/>
  <c r="M3292"/>
  <c r="I3293"/>
  <c r="J3293"/>
  <c r="K3293"/>
  <c r="M3293"/>
  <c r="I3294"/>
  <c r="J3294"/>
  <c r="K3294"/>
  <c r="M3294"/>
  <c r="I3295"/>
  <c r="J3295"/>
  <c r="K3295"/>
  <c r="M3295"/>
  <c r="I3296"/>
  <c r="J3296"/>
  <c r="K3296"/>
  <c r="M3296"/>
  <c r="I3297"/>
  <c r="J3297"/>
  <c r="K3297"/>
  <c r="M3297"/>
  <c r="I3298"/>
  <c r="J3298"/>
  <c r="K3298"/>
  <c r="M3298"/>
  <c r="I3299"/>
  <c r="J3299"/>
  <c r="K3299"/>
  <c r="M3299"/>
  <c r="I3300"/>
  <c r="J3300"/>
  <c r="K3300"/>
  <c r="M3300"/>
  <c r="I3301"/>
  <c r="J3301"/>
  <c r="K3301"/>
  <c r="M3301"/>
  <c r="I3302"/>
  <c r="J3302"/>
  <c r="K3302"/>
  <c r="M3302"/>
  <c r="I3303"/>
  <c r="J3303"/>
  <c r="K3303"/>
  <c r="M3303"/>
  <c r="I3304"/>
  <c r="J3304"/>
  <c r="K3304"/>
  <c r="M3304"/>
  <c r="I3305"/>
  <c r="J3305"/>
  <c r="K3305"/>
  <c r="M3305"/>
  <c r="I3306"/>
  <c r="J3306"/>
  <c r="K3306"/>
  <c r="M3306"/>
  <c r="I3307"/>
  <c r="J3307"/>
  <c r="K3307"/>
  <c r="M3307"/>
  <c r="I3308"/>
  <c r="J3308"/>
  <c r="K3308"/>
  <c r="M3308"/>
  <c r="I3309"/>
  <c r="J3309"/>
  <c r="K3309"/>
  <c r="M3309"/>
  <c r="I3310"/>
  <c r="J3310"/>
  <c r="K3310"/>
  <c r="M3310"/>
  <c r="I3311"/>
  <c r="J3311"/>
  <c r="K3311"/>
  <c r="M3311"/>
  <c r="I3312"/>
  <c r="J3312"/>
  <c r="K3312"/>
  <c r="M3312"/>
  <c r="I3313"/>
  <c r="J3313"/>
  <c r="K3313"/>
  <c r="M3313"/>
  <c r="I3314"/>
  <c r="J3314"/>
  <c r="K3314"/>
  <c r="M3314"/>
  <c r="I3315"/>
  <c r="J3315"/>
  <c r="K3315"/>
  <c r="M3315"/>
  <c r="I3316"/>
  <c r="J3316"/>
  <c r="K3316"/>
  <c r="M3316"/>
  <c r="I3317"/>
  <c r="J3317"/>
  <c r="K3317"/>
  <c r="M3317"/>
  <c r="I3318"/>
  <c r="J3318"/>
  <c r="K3318"/>
  <c r="M3318"/>
  <c r="I3319"/>
  <c r="J3319"/>
  <c r="K3319"/>
  <c r="M3319"/>
  <c r="I3320"/>
  <c r="J3320"/>
  <c r="K3320"/>
  <c r="M3320"/>
  <c r="I3321"/>
  <c r="J3321"/>
  <c r="K3321"/>
  <c r="M3321"/>
  <c r="I3322"/>
  <c r="J3322"/>
  <c r="K3322"/>
  <c r="M3322"/>
  <c r="I3323"/>
  <c r="J3323"/>
  <c r="K3323"/>
  <c r="M3323"/>
  <c r="I3324"/>
  <c r="J3324"/>
  <c r="K3324"/>
  <c r="M3324"/>
  <c r="I3325"/>
  <c r="J3325"/>
  <c r="K3325"/>
  <c r="M3325"/>
  <c r="I3326"/>
  <c r="J3326"/>
  <c r="K3326"/>
  <c r="M3326"/>
  <c r="I3327"/>
  <c r="J3327"/>
  <c r="K3327"/>
  <c r="M3327"/>
  <c r="I3328"/>
  <c r="J3328"/>
  <c r="K3328"/>
  <c r="M3328"/>
  <c r="I3329"/>
  <c r="J3329"/>
  <c r="K3329"/>
  <c r="M3329"/>
  <c r="I3330"/>
  <c r="J3330"/>
  <c r="K3330"/>
  <c r="M3330"/>
  <c r="I3331"/>
  <c r="J3331"/>
  <c r="K3331"/>
  <c r="M3331"/>
  <c r="I3332"/>
  <c r="J3332"/>
  <c r="K3332"/>
  <c r="M3332"/>
  <c r="I3333"/>
  <c r="J3333"/>
  <c r="K3333"/>
  <c r="M3333"/>
  <c r="I3334"/>
  <c r="J3334"/>
  <c r="K3334"/>
  <c r="M3334"/>
  <c r="I3335"/>
  <c r="J3335"/>
  <c r="K3335"/>
  <c r="M3335"/>
  <c r="I3336"/>
  <c r="J3336"/>
  <c r="K3336"/>
  <c r="M3336"/>
  <c r="I3337"/>
  <c r="J3337"/>
  <c r="K3337"/>
  <c r="M3337"/>
  <c r="I3338"/>
  <c r="J3338"/>
  <c r="K3338"/>
  <c r="M3338"/>
  <c r="I3339"/>
  <c r="J3339"/>
  <c r="K3339"/>
  <c r="M3339"/>
  <c r="I3340"/>
  <c r="J3340"/>
  <c r="K3340"/>
  <c r="M3340"/>
  <c r="I3341"/>
  <c r="J3341"/>
  <c r="K3341"/>
  <c r="M3341"/>
  <c r="I3342"/>
  <c r="J3342"/>
  <c r="K3342"/>
  <c r="M3342"/>
  <c r="I3343"/>
  <c r="J3343"/>
  <c r="K3343"/>
  <c r="M3343"/>
  <c r="I3344"/>
  <c r="J3344"/>
  <c r="K3344"/>
  <c r="M3344"/>
  <c r="I3345"/>
  <c r="J3345"/>
  <c r="K3345"/>
  <c r="M3345"/>
  <c r="I3346"/>
  <c r="J3346"/>
  <c r="K3346"/>
  <c r="M3346"/>
  <c r="I3347"/>
  <c r="J3347"/>
  <c r="K3347"/>
  <c r="M3347"/>
  <c r="I3348"/>
  <c r="J3348"/>
  <c r="K3348"/>
  <c r="M3348"/>
  <c r="I3349"/>
  <c r="J3349"/>
  <c r="K3349"/>
  <c r="M3349"/>
  <c r="I3350"/>
  <c r="J3350"/>
  <c r="K3350"/>
  <c r="M3350"/>
  <c r="I3351"/>
  <c r="J3351"/>
  <c r="K3351"/>
  <c r="M3351"/>
  <c r="I3352"/>
  <c r="J3352"/>
  <c r="K3352"/>
  <c r="M3352"/>
  <c r="I3353"/>
  <c r="J3353"/>
  <c r="K3353"/>
  <c r="M3353"/>
  <c r="I3354"/>
  <c r="J3354"/>
  <c r="K3354"/>
  <c r="M3354"/>
  <c r="I3355"/>
  <c r="J3355"/>
  <c r="K3355"/>
  <c r="M3355"/>
  <c r="I3356"/>
  <c r="J3356"/>
  <c r="K3356"/>
  <c r="M3356"/>
  <c r="I3357"/>
  <c r="J3357"/>
  <c r="K3357"/>
  <c r="M3357"/>
  <c r="I3358"/>
  <c r="J3358"/>
  <c r="K3358"/>
  <c r="M3358"/>
  <c r="I3359"/>
  <c r="J3359"/>
  <c r="K3359"/>
  <c r="M3359"/>
  <c r="I3360"/>
  <c r="J3360"/>
  <c r="K3360"/>
  <c r="M3360"/>
  <c r="I3361"/>
  <c r="J3361"/>
  <c r="K3361"/>
  <c r="M3361"/>
  <c r="I3362"/>
  <c r="J3362"/>
  <c r="K3362"/>
  <c r="M3362"/>
  <c r="I3363"/>
  <c r="J3363"/>
  <c r="K3363"/>
  <c r="M3363"/>
  <c r="I3364"/>
  <c r="J3364"/>
  <c r="K3364"/>
  <c r="M3364"/>
  <c r="I3365"/>
  <c r="J3365"/>
  <c r="K3365"/>
  <c r="M3365"/>
  <c r="I3366"/>
  <c r="J3366"/>
  <c r="K3366"/>
  <c r="M3366"/>
  <c r="I3367"/>
  <c r="J3367"/>
  <c r="K3367"/>
  <c r="M3367"/>
  <c r="I3368"/>
  <c r="J3368"/>
  <c r="K3368"/>
  <c r="M3368"/>
  <c r="I3369"/>
  <c r="J3369"/>
  <c r="K3369"/>
  <c r="M3369"/>
  <c r="I3370"/>
  <c r="J3370"/>
  <c r="K3370"/>
  <c r="M3370"/>
  <c r="I3371"/>
  <c r="J3371"/>
  <c r="K3371"/>
  <c r="M3371"/>
  <c r="I3372"/>
  <c r="J3372"/>
  <c r="K3372"/>
  <c r="M3372"/>
  <c r="I3373"/>
  <c r="J3373"/>
  <c r="K3373"/>
  <c r="M3373"/>
  <c r="I3374"/>
  <c r="J3374"/>
  <c r="K3374"/>
  <c r="M3374"/>
  <c r="I3375"/>
  <c r="J3375"/>
  <c r="K3375"/>
  <c r="M3375"/>
  <c r="I3376"/>
  <c r="J3376"/>
  <c r="K3376"/>
  <c r="M3376"/>
  <c r="I3377"/>
  <c r="J3377"/>
  <c r="K3377"/>
  <c r="M3377"/>
  <c r="I3378"/>
  <c r="J3378"/>
  <c r="K3378"/>
  <c r="M3378"/>
  <c r="I3379"/>
  <c r="J3379"/>
  <c r="K3379"/>
  <c r="M3379"/>
  <c r="I3380"/>
  <c r="J3380"/>
  <c r="K3380"/>
  <c r="M3380"/>
  <c r="I3381"/>
  <c r="J3381"/>
  <c r="K3381"/>
  <c r="M3381"/>
  <c r="I3382"/>
  <c r="J3382"/>
  <c r="K3382"/>
  <c r="M3382"/>
  <c r="I3383"/>
  <c r="J3383"/>
  <c r="K3383"/>
  <c r="M3383"/>
  <c r="I3384"/>
  <c r="J3384"/>
  <c r="K3384"/>
  <c r="M3384"/>
  <c r="I3385"/>
  <c r="J3385"/>
  <c r="K3385"/>
  <c r="M3385"/>
  <c r="I3386"/>
  <c r="J3386"/>
  <c r="K3386"/>
  <c r="M3386"/>
  <c r="I3387"/>
  <c r="J3387"/>
  <c r="K3387"/>
  <c r="M3387"/>
  <c r="I3388"/>
  <c r="J3388"/>
  <c r="K3388"/>
  <c r="M3388"/>
  <c r="I3389"/>
  <c r="J3389"/>
  <c r="K3389"/>
  <c r="M3389"/>
  <c r="I3390"/>
  <c r="J3390"/>
  <c r="K3390"/>
  <c r="M3390"/>
  <c r="I3391"/>
  <c r="J3391"/>
  <c r="K3391"/>
  <c r="M3391"/>
  <c r="I3392"/>
  <c r="J3392"/>
  <c r="K3392"/>
  <c r="M3392"/>
  <c r="I3393"/>
  <c r="J3393"/>
  <c r="K3393"/>
  <c r="M3393"/>
  <c r="I3394"/>
  <c r="J3394"/>
  <c r="K3394"/>
  <c r="M3394"/>
  <c r="I3395"/>
  <c r="J3395"/>
  <c r="K3395"/>
  <c r="M3395"/>
  <c r="I3396"/>
  <c r="J3396"/>
  <c r="K3396"/>
  <c r="M3396"/>
  <c r="I3397"/>
  <c r="J3397"/>
  <c r="K3397"/>
  <c r="M3397"/>
  <c r="I3398"/>
  <c r="J3398"/>
  <c r="K3398"/>
  <c r="M3398"/>
  <c r="I3399"/>
  <c r="J3399"/>
  <c r="K3399"/>
  <c r="M3399"/>
  <c r="I3400"/>
  <c r="J3400"/>
  <c r="K3400"/>
  <c r="M3400"/>
  <c r="I3401"/>
  <c r="J3401"/>
  <c r="K3401"/>
  <c r="M3401"/>
  <c r="I3402"/>
  <c r="J3402"/>
  <c r="K3402"/>
  <c r="M3402"/>
  <c r="I3403"/>
  <c r="J3403"/>
  <c r="K3403"/>
  <c r="M3403"/>
  <c r="I3404"/>
  <c r="J3404"/>
  <c r="K3404"/>
  <c r="M3404"/>
  <c r="I3405"/>
  <c r="J3405"/>
  <c r="K3405"/>
  <c r="M3405"/>
  <c r="I3406"/>
  <c r="J3406"/>
  <c r="K3406"/>
  <c r="M3406"/>
  <c r="I3407"/>
  <c r="J3407"/>
  <c r="K3407"/>
  <c r="M3407"/>
  <c r="I3408"/>
  <c r="J3408"/>
  <c r="K3408"/>
  <c r="M3408"/>
  <c r="I3409"/>
  <c r="J3409"/>
  <c r="K3409"/>
  <c r="M3409"/>
  <c r="I3410"/>
  <c r="J3410"/>
  <c r="K3410"/>
  <c r="M3410"/>
  <c r="I3411"/>
  <c r="J3411"/>
  <c r="K3411"/>
  <c r="M3411"/>
  <c r="I3412"/>
  <c r="J3412"/>
  <c r="K3412"/>
  <c r="M3412"/>
  <c r="I3413"/>
  <c r="J3413"/>
  <c r="K3413"/>
  <c r="M3413"/>
  <c r="I3414"/>
  <c r="J3414"/>
  <c r="K3414"/>
  <c r="M3414"/>
  <c r="I3415"/>
  <c r="J3415"/>
  <c r="K3415"/>
  <c r="M3415"/>
  <c r="I3416"/>
  <c r="J3416"/>
  <c r="K3416"/>
  <c r="M3416"/>
  <c r="I3417"/>
  <c r="J3417"/>
  <c r="K3417"/>
  <c r="M3417"/>
  <c r="I3418"/>
  <c r="J3418"/>
  <c r="K3418"/>
  <c r="M3418"/>
  <c r="I3419"/>
  <c r="J3419"/>
  <c r="K3419"/>
  <c r="M3419"/>
  <c r="I3420"/>
  <c r="J3420"/>
  <c r="K3420"/>
  <c r="M3420"/>
  <c r="I3421"/>
  <c r="J3421"/>
  <c r="K3421"/>
  <c r="M3421"/>
  <c r="I3422"/>
  <c r="J3422"/>
  <c r="K3422"/>
  <c r="M3422"/>
  <c r="I3423"/>
  <c r="J3423"/>
  <c r="K3423"/>
  <c r="M3423"/>
  <c r="I3424"/>
  <c r="J3424"/>
  <c r="K3424"/>
  <c r="M3424"/>
  <c r="I3425"/>
  <c r="J3425"/>
  <c r="K3425"/>
  <c r="M3425"/>
  <c r="I3426"/>
  <c r="J3426"/>
  <c r="K3426"/>
  <c r="M3426"/>
  <c r="I3427"/>
  <c r="J3427"/>
  <c r="K3427"/>
  <c r="M3427"/>
  <c r="I3428"/>
  <c r="J3428"/>
  <c r="K3428"/>
  <c r="M3428"/>
  <c r="I3429"/>
  <c r="J3429"/>
  <c r="K3429"/>
  <c r="M3429"/>
  <c r="I3430"/>
  <c r="J3430"/>
  <c r="K3430"/>
  <c r="M3430"/>
  <c r="I3431"/>
  <c r="J3431"/>
  <c r="K3431"/>
  <c r="M3431"/>
  <c r="I3432"/>
  <c r="J3432"/>
  <c r="K3432"/>
  <c r="M3432"/>
  <c r="I3433"/>
  <c r="J3433"/>
  <c r="K3433"/>
  <c r="M3433"/>
  <c r="I3434"/>
  <c r="J3434"/>
  <c r="K3434"/>
  <c r="M3434"/>
  <c r="I3435"/>
  <c r="J3435"/>
  <c r="K3435"/>
  <c r="M3435"/>
  <c r="I3436"/>
  <c r="J3436"/>
  <c r="K3436"/>
  <c r="M3436"/>
  <c r="I3437"/>
  <c r="J3437"/>
  <c r="K3437"/>
  <c r="M3437"/>
  <c r="I3438"/>
  <c r="J3438"/>
  <c r="K3438"/>
  <c r="M3438"/>
  <c r="I3439"/>
  <c r="J3439"/>
  <c r="K3439"/>
  <c r="M3439"/>
  <c r="I3440"/>
  <c r="J3440"/>
  <c r="K3440"/>
  <c r="M3440"/>
  <c r="I3441"/>
  <c r="J3441"/>
  <c r="K3441"/>
  <c r="M3441"/>
  <c r="I3442"/>
  <c r="J3442"/>
  <c r="K3442"/>
  <c r="M3442"/>
  <c r="I3443"/>
  <c r="J3443"/>
  <c r="K3443"/>
  <c r="M3443"/>
  <c r="I3444"/>
  <c r="J3444"/>
  <c r="K3444"/>
  <c r="M3444"/>
  <c r="I3445"/>
  <c r="J3445"/>
  <c r="K3445"/>
  <c r="M3445"/>
  <c r="I3446"/>
  <c r="J3446"/>
  <c r="K3446"/>
  <c r="M3446"/>
  <c r="I3447"/>
  <c r="J3447"/>
  <c r="K3447"/>
  <c r="M3447"/>
  <c r="I3448"/>
  <c r="J3448"/>
  <c r="K3448"/>
  <c r="M3448"/>
  <c r="I3449"/>
  <c r="J3449"/>
  <c r="K3449"/>
  <c r="M3449"/>
  <c r="I3450"/>
  <c r="J3450"/>
  <c r="K3450"/>
  <c r="M3450"/>
  <c r="I3451"/>
  <c r="J3451"/>
  <c r="K3451"/>
  <c r="M3451"/>
  <c r="I3452"/>
  <c r="J3452"/>
  <c r="K3452"/>
  <c r="M3452"/>
  <c r="I3453"/>
  <c r="J3453"/>
  <c r="K3453"/>
  <c r="M3453"/>
  <c r="I3454"/>
  <c r="J3454"/>
  <c r="K3454"/>
  <c r="M3454"/>
  <c r="I3455"/>
  <c r="J3455"/>
  <c r="K3455"/>
  <c r="M3455"/>
  <c r="I3456"/>
  <c r="J3456"/>
  <c r="K3456"/>
  <c r="M3456"/>
  <c r="I3457"/>
  <c r="J3457"/>
  <c r="K3457"/>
  <c r="M3457"/>
  <c r="I3458"/>
  <c r="J3458"/>
  <c r="K3458"/>
  <c r="M3458"/>
  <c r="I3459"/>
  <c r="J3459"/>
  <c r="K3459"/>
  <c r="M3459"/>
  <c r="I3460"/>
  <c r="J3460"/>
  <c r="K3460"/>
  <c r="M3460"/>
  <c r="I3461"/>
  <c r="J3461"/>
  <c r="K3461"/>
  <c r="M3461"/>
  <c r="I3462"/>
  <c r="J3462"/>
  <c r="K3462"/>
  <c r="M3462"/>
  <c r="I3463"/>
  <c r="J3463"/>
  <c r="K3463"/>
  <c r="M3463"/>
  <c r="I3464"/>
  <c r="J3464"/>
  <c r="K3464"/>
  <c r="M3464"/>
  <c r="I3465"/>
  <c r="J3465"/>
  <c r="K3465"/>
  <c r="M3465"/>
  <c r="I3466"/>
  <c r="J3466"/>
  <c r="K3466"/>
  <c r="M3466"/>
  <c r="I3467"/>
  <c r="J3467"/>
  <c r="K3467"/>
  <c r="M3467"/>
  <c r="I3468"/>
  <c r="J3468"/>
  <c r="K3468"/>
  <c r="M3468"/>
  <c r="I3469"/>
  <c r="J3469"/>
  <c r="K3469"/>
  <c r="M3469"/>
  <c r="I3470"/>
  <c r="J3470"/>
  <c r="K3470"/>
  <c r="M3470"/>
  <c r="I3471"/>
  <c r="J3471"/>
  <c r="K3471"/>
  <c r="M3471"/>
  <c r="I3472"/>
  <c r="J3472"/>
  <c r="K3472"/>
  <c r="M3472"/>
  <c r="I3473"/>
  <c r="J3473"/>
  <c r="K3473"/>
  <c r="M3473"/>
  <c r="I3474"/>
  <c r="J3474"/>
  <c r="K3474"/>
  <c r="M3474"/>
  <c r="I3475"/>
  <c r="J3475"/>
  <c r="K3475"/>
  <c r="M3475"/>
  <c r="I3476"/>
  <c r="J3476"/>
  <c r="K3476"/>
  <c r="M3476"/>
  <c r="I3477"/>
  <c r="J3477"/>
  <c r="K3477"/>
  <c r="M3477"/>
  <c r="I3478"/>
  <c r="J3478"/>
  <c r="K3478"/>
  <c r="M3478"/>
  <c r="I3479"/>
  <c r="J3479"/>
  <c r="K3479"/>
  <c r="M3479"/>
  <c r="I3480"/>
  <c r="J3480"/>
  <c r="K3480"/>
  <c r="M3480"/>
  <c r="I3481"/>
  <c r="J3481"/>
  <c r="K3481"/>
  <c r="M3481"/>
  <c r="I3482"/>
  <c r="J3482"/>
  <c r="K3482"/>
  <c r="M3482"/>
  <c r="I3483"/>
  <c r="J3483"/>
  <c r="K3483"/>
  <c r="M3483"/>
  <c r="I3484"/>
  <c r="J3484"/>
  <c r="K3484"/>
  <c r="M3484"/>
  <c r="I3485"/>
  <c r="J3485"/>
  <c r="K3485"/>
  <c r="M3485"/>
  <c r="I3486"/>
  <c r="J3486"/>
  <c r="K3486"/>
  <c r="M3486"/>
  <c r="I3487"/>
  <c r="J3487"/>
  <c r="K3487"/>
  <c r="M3487"/>
  <c r="I3488"/>
  <c r="J3488"/>
  <c r="K3488"/>
  <c r="M3488"/>
  <c r="I3489"/>
  <c r="J3489"/>
  <c r="K3489"/>
  <c r="M3489"/>
  <c r="I3490"/>
  <c r="J3490"/>
  <c r="K3490"/>
  <c r="M3490"/>
  <c r="I3491"/>
  <c r="J3491"/>
  <c r="K3491"/>
  <c r="M3491"/>
  <c r="I3492"/>
  <c r="J3492"/>
  <c r="K3492"/>
  <c r="M3492"/>
  <c r="I3493"/>
  <c r="J3493"/>
  <c r="K3493"/>
  <c r="M3493"/>
  <c r="I3494"/>
  <c r="J3494"/>
  <c r="K3494"/>
  <c r="M3494"/>
  <c r="I3495"/>
  <c r="J3495"/>
  <c r="K3495"/>
  <c r="M3495"/>
  <c r="I3496"/>
  <c r="J3496"/>
  <c r="K3496"/>
  <c r="M3496"/>
  <c r="I3497"/>
  <c r="J3497"/>
  <c r="K3497"/>
  <c r="M3497"/>
  <c r="I3498"/>
  <c r="J3498"/>
  <c r="K3498"/>
  <c r="M3498"/>
  <c r="I3499"/>
  <c r="J3499"/>
  <c r="K3499"/>
  <c r="M3499"/>
  <c r="I3500"/>
  <c r="J3500"/>
  <c r="K3500"/>
  <c r="M3500"/>
  <c r="I3501"/>
  <c r="J3501"/>
  <c r="K3501"/>
  <c r="M3501"/>
  <c r="I3502"/>
  <c r="J3502"/>
  <c r="K3502"/>
  <c r="M3502"/>
  <c r="I3503"/>
  <c r="J3503"/>
  <c r="K3503"/>
  <c r="M3503"/>
  <c r="I3504"/>
  <c r="J3504"/>
  <c r="K3504"/>
  <c r="M3504"/>
  <c r="I3505"/>
  <c r="J3505"/>
  <c r="K3505"/>
  <c r="M3505"/>
  <c r="I3506"/>
  <c r="J3506"/>
  <c r="K3506"/>
  <c r="M3506"/>
  <c r="I3507"/>
  <c r="J3507"/>
  <c r="K3507"/>
  <c r="M3507"/>
  <c r="I3508"/>
  <c r="J3508"/>
  <c r="K3508"/>
  <c r="M3508"/>
  <c r="I3509"/>
  <c r="J3509"/>
  <c r="K3509"/>
  <c r="M3509"/>
  <c r="I3510"/>
  <c r="J3510"/>
  <c r="K3510"/>
  <c r="M3510"/>
  <c r="I3511"/>
  <c r="J3511"/>
  <c r="K3511"/>
  <c r="M3511"/>
  <c r="I3512"/>
  <c r="J3512"/>
  <c r="K3512"/>
  <c r="M3512"/>
  <c r="I3513"/>
  <c r="J3513"/>
  <c r="K3513"/>
  <c r="M3513"/>
  <c r="I3514"/>
  <c r="J3514"/>
  <c r="K3514"/>
  <c r="M3514"/>
  <c r="I3515"/>
  <c r="J3515"/>
  <c r="K3515"/>
  <c r="M3515"/>
  <c r="I3516"/>
  <c r="J3516"/>
  <c r="K3516"/>
  <c r="M3516"/>
  <c r="I3517"/>
  <c r="J3517"/>
  <c r="K3517"/>
  <c r="M3517"/>
  <c r="I3518"/>
  <c r="J3518"/>
  <c r="K3518"/>
  <c r="M3518"/>
  <c r="I3519"/>
  <c r="J3519"/>
  <c r="K3519"/>
  <c r="M3519"/>
  <c r="I3520"/>
  <c r="J3520"/>
  <c r="K3520"/>
  <c r="M3520"/>
  <c r="I3521"/>
  <c r="J3521"/>
  <c r="K3521"/>
  <c r="M3521"/>
  <c r="I3522"/>
  <c r="J3522"/>
  <c r="K3522"/>
  <c r="M3522"/>
  <c r="I3523"/>
  <c r="J3523"/>
  <c r="K3523"/>
  <c r="M3523"/>
  <c r="I3524"/>
  <c r="J3524"/>
  <c r="K3524"/>
  <c r="M3524"/>
  <c r="I3525"/>
  <c r="J3525"/>
  <c r="K3525"/>
  <c r="M3525"/>
  <c r="I3526"/>
  <c r="J3526"/>
  <c r="K3526"/>
  <c r="M3526"/>
  <c r="I3527"/>
  <c r="J3527"/>
  <c r="K3527"/>
  <c r="M3527"/>
  <c r="I3528"/>
  <c r="J3528"/>
  <c r="K3528"/>
  <c r="M3528"/>
  <c r="I3529"/>
  <c r="J3529"/>
  <c r="K3529"/>
  <c r="M3529"/>
  <c r="I3530"/>
  <c r="J3530"/>
  <c r="K3530"/>
  <c r="M3530"/>
  <c r="I3531"/>
  <c r="J3531"/>
  <c r="K3531"/>
  <c r="M3531"/>
  <c r="I3532"/>
  <c r="J3532"/>
  <c r="K3532"/>
  <c r="M3532"/>
  <c r="I3533"/>
  <c r="J3533"/>
  <c r="K3533"/>
  <c r="M3533"/>
  <c r="I3534"/>
  <c r="J3534"/>
  <c r="K3534"/>
  <c r="M3534"/>
  <c r="I3535"/>
  <c r="J3535"/>
  <c r="K3535"/>
  <c r="M3535"/>
  <c r="I3536"/>
  <c r="J3536"/>
  <c r="K3536"/>
  <c r="M3536"/>
  <c r="I3537"/>
  <c r="J3537"/>
  <c r="K3537"/>
  <c r="M3537"/>
  <c r="I3538"/>
  <c r="J3538"/>
  <c r="K3538"/>
  <c r="M3538"/>
  <c r="I3539"/>
  <c r="J3539"/>
  <c r="K3539"/>
  <c r="M3539"/>
  <c r="I3540"/>
  <c r="J3540"/>
  <c r="K3540"/>
  <c r="M3540"/>
  <c r="I3541"/>
  <c r="J3541"/>
  <c r="K3541"/>
  <c r="M3541"/>
  <c r="I3542"/>
  <c r="J3542"/>
  <c r="K3542"/>
  <c r="M3542"/>
  <c r="I3543"/>
  <c r="J3543"/>
  <c r="K3543"/>
  <c r="M3543"/>
  <c r="I3544"/>
  <c r="J3544"/>
  <c r="K3544"/>
  <c r="M3544"/>
  <c r="I3545"/>
  <c r="J3545"/>
  <c r="K3545"/>
  <c r="M3545"/>
  <c r="I3546"/>
  <c r="J3546"/>
  <c r="K3546"/>
  <c r="M3546"/>
  <c r="I3547"/>
  <c r="J3547"/>
  <c r="K3547"/>
  <c r="M3547"/>
  <c r="I3548"/>
  <c r="J3548"/>
  <c r="K3548"/>
  <c r="M3548"/>
  <c r="I3549"/>
  <c r="J3549"/>
  <c r="K3549"/>
  <c r="M3549"/>
  <c r="I3550"/>
  <c r="J3550"/>
  <c r="K3550"/>
  <c r="M3550"/>
  <c r="I3551"/>
  <c r="J3551"/>
  <c r="K3551"/>
  <c r="M3551"/>
  <c r="I3552"/>
  <c r="J3552"/>
  <c r="K3552"/>
  <c r="M3552"/>
  <c r="I3553"/>
  <c r="J3553"/>
  <c r="K3553"/>
  <c r="M3553"/>
  <c r="I3554"/>
  <c r="J3554"/>
  <c r="K3554"/>
  <c r="M3554"/>
  <c r="I3555"/>
  <c r="J3555"/>
  <c r="K3555"/>
  <c r="M3555"/>
  <c r="I3556"/>
  <c r="J3556"/>
  <c r="K3556"/>
  <c r="M3556"/>
  <c r="I3557"/>
  <c r="J3557"/>
  <c r="K3557"/>
  <c r="M3557"/>
  <c r="I3558"/>
  <c r="J3558"/>
  <c r="K3558"/>
  <c r="M3558"/>
  <c r="I3559"/>
  <c r="J3559"/>
  <c r="K3559"/>
  <c r="M3559"/>
  <c r="I3560"/>
  <c r="J3560"/>
  <c r="K3560"/>
  <c r="M3560"/>
  <c r="I3561"/>
  <c r="J3561"/>
  <c r="K3561"/>
  <c r="M3561"/>
  <c r="I3562"/>
  <c r="J3562"/>
  <c r="K3562"/>
  <c r="M3562"/>
  <c r="I3563"/>
  <c r="J3563"/>
  <c r="K3563"/>
  <c r="M3563"/>
  <c r="I3564"/>
  <c r="J3564"/>
  <c r="K3564"/>
  <c r="M3564"/>
  <c r="I3565"/>
  <c r="J3565"/>
  <c r="K3565"/>
  <c r="M3565"/>
  <c r="I3566"/>
  <c r="J3566"/>
  <c r="K3566"/>
  <c r="M3566"/>
  <c r="I3567"/>
  <c r="J3567"/>
  <c r="K3567"/>
  <c r="M3567"/>
  <c r="I3568"/>
  <c r="J3568"/>
  <c r="K3568"/>
  <c r="M3568"/>
  <c r="I3569"/>
  <c r="J3569"/>
  <c r="K3569"/>
  <c r="M3569"/>
  <c r="I3570"/>
  <c r="J3570"/>
  <c r="K3570"/>
  <c r="M3570"/>
  <c r="I3571"/>
  <c r="J3571"/>
  <c r="K3571"/>
  <c r="M3571"/>
  <c r="I3572"/>
  <c r="J3572"/>
  <c r="K3572"/>
  <c r="M3572"/>
  <c r="I3573"/>
  <c r="J3573"/>
  <c r="K3573"/>
  <c r="M3573"/>
  <c r="I3574"/>
  <c r="J3574"/>
  <c r="K3574"/>
  <c r="M3574"/>
  <c r="I3575"/>
  <c r="J3575"/>
  <c r="K3575"/>
  <c r="M3575"/>
  <c r="I3576"/>
  <c r="J3576"/>
  <c r="K3576"/>
  <c r="M3576"/>
  <c r="I3577"/>
  <c r="J3577"/>
  <c r="K3577"/>
  <c r="M3577"/>
  <c r="I3578"/>
  <c r="J3578"/>
  <c r="K3578"/>
  <c r="M3578"/>
  <c r="I3579"/>
  <c r="J3579"/>
  <c r="K3579"/>
  <c r="M3579"/>
  <c r="I3580"/>
  <c r="J3580"/>
  <c r="K3580"/>
  <c r="M3580"/>
  <c r="I3581"/>
  <c r="J3581"/>
  <c r="K3581"/>
  <c r="M3581"/>
  <c r="I3582"/>
  <c r="J3582"/>
  <c r="K3582"/>
  <c r="M3582"/>
  <c r="I3583"/>
  <c r="J3583"/>
  <c r="K3583"/>
  <c r="M3583"/>
  <c r="I3584"/>
  <c r="J3584"/>
  <c r="K3584"/>
  <c r="M3584"/>
  <c r="I3585"/>
  <c r="J3585"/>
  <c r="K3585"/>
  <c r="M3585"/>
  <c r="I3586"/>
  <c r="J3586"/>
  <c r="K3586"/>
  <c r="M3586"/>
  <c r="I3587"/>
  <c r="J3587"/>
  <c r="K3587"/>
  <c r="M3587"/>
  <c r="I3588"/>
  <c r="J3588"/>
  <c r="K3588"/>
  <c r="M3588"/>
  <c r="I3589"/>
  <c r="J3589"/>
  <c r="K3589"/>
  <c r="M3589"/>
  <c r="I3590"/>
  <c r="J3590"/>
  <c r="K3590"/>
  <c r="M3590"/>
  <c r="I3591"/>
  <c r="J3591"/>
  <c r="K3591"/>
  <c r="M3591"/>
  <c r="I3592"/>
  <c r="J3592"/>
  <c r="K3592"/>
  <c r="M3592"/>
  <c r="I3593"/>
  <c r="J3593"/>
  <c r="K3593"/>
  <c r="M3593"/>
  <c r="I3594"/>
  <c r="J3594"/>
  <c r="K3594"/>
  <c r="M3594"/>
  <c r="I3595"/>
  <c r="J3595"/>
  <c r="K3595"/>
  <c r="M3595"/>
  <c r="I3596"/>
  <c r="J3596"/>
  <c r="K3596"/>
  <c r="M3596"/>
  <c r="I3597"/>
  <c r="J3597"/>
  <c r="K3597"/>
  <c r="M3597"/>
  <c r="I3598"/>
  <c r="J3598"/>
  <c r="K3598"/>
  <c r="M3598"/>
  <c r="I3599"/>
  <c r="J3599"/>
  <c r="K3599"/>
  <c r="M3599"/>
  <c r="I3600"/>
  <c r="J3600"/>
  <c r="K3600"/>
  <c r="M3600"/>
  <c r="I3601"/>
  <c r="J3601"/>
  <c r="K3601"/>
  <c r="M3601"/>
  <c r="I3602"/>
  <c r="J3602"/>
  <c r="K3602"/>
  <c r="M3602"/>
  <c r="I3603"/>
  <c r="J3603"/>
  <c r="K3603"/>
  <c r="M3603"/>
  <c r="I3604"/>
  <c r="J3604"/>
  <c r="K3604"/>
  <c r="M3604"/>
  <c r="I3605"/>
  <c r="J3605"/>
  <c r="K3605"/>
  <c r="M3605"/>
  <c r="I3606"/>
  <c r="J3606"/>
  <c r="K3606"/>
  <c r="M3606"/>
  <c r="I3607"/>
  <c r="J3607"/>
  <c r="K3607"/>
  <c r="M3607"/>
  <c r="I3608"/>
  <c r="J3608"/>
  <c r="K3608"/>
  <c r="M3608"/>
  <c r="I3609"/>
  <c r="J3609"/>
  <c r="K3609"/>
  <c r="M3609"/>
  <c r="I3610"/>
  <c r="J3610"/>
  <c r="K3610"/>
  <c r="M3610"/>
  <c r="I3611"/>
  <c r="J3611"/>
  <c r="K3611"/>
  <c r="M3611"/>
  <c r="I3612"/>
  <c r="J3612"/>
  <c r="K3612"/>
  <c r="M3612"/>
  <c r="I3613"/>
  <c r="J3613"/>
  <c r="K3613"/>
  <c r="M3613"/>
  <c r="I3614"/>
  <c r="J3614"/>
  <c r="K3614"/>
  <c r="M3614"/>
  <c r="I3615"/>
  <c r="J3615"/>
  <c r="K3615"/>
  <c r="M3615"/>
  <c r="I3616"/>
  <c r="J3616"/>
  <c r="K3616"/>
  <c r="M3616"/>
  <c r="I3617"/>
  <c r="J3617"/>
  <c r="K3617"/>
  <c r="M3617"/>
  <c r="I3618"/>
  <c r="J3618"/>
  <c r="K3618"/>
  <c r="M3618"/>
  <c r="I3619"/>
  <c r="J3619"/>
  <c r="K3619"/>
  <c r="M3619"/>
  <c r="I3620"/>
  <c r="J3620"/>
  <c r="K3620"/>
  <c r="M3620"/>
  <c r="I3621"/>
  <c r="J3621"/>
  <c r="K3621"/>
  <c r="M3621"/>
  <c r="I3622"/>
  <c r="J3622"/>
  <c r="K3622"/>
  <c r="M3622"/>
  <c r="I3623"/>
  <c r="J3623"/>
  <c r="K3623"/>
  <c r="M3623"/>
  <c r="I3624"/>
  <c r="J3624"/>
  <c r="K3624"/>
  <c r="M3624"/>
  <c r="I3625"/>
  <c r="J3625"/>
  <c r="K3625"/>
  <c r="M3625"/>
  <c r="I3626"/>
  <c r="J3626"/>
  <c r="K3626"/>
  <c r="M3626"/>
  <c r="I3627"/>
  <c r="J3627"/>
  <c r="K3627"/>
  <c r="M3627"/>
  <c r="I3628"/>
  <c r="J3628"/>
  <c r="K3628"/>
  <c r="M3628"/>
  <c r="I3629"/>
  <c r="J3629"/>
  <c r="K3629"/>
  <c r="M3629"/>
  <c r="I3630"/>
  <c r="J3630"/>
  <c r="K3630"/>
  <c r="M3630"/>
  <c r="I3631"/>
  <c r="J3631"/>
  <c r="K3631"/>
  <c r="M3631"/>
  <c r="I3632"/>
  <c r="J3632"/>
  <c r="K3632"/>
  <c r="M3632"/>
  <c r="I3633"/>
  <c r="J3633"/>
  <c r="K3633"/>
  <c r="M3633"/>
  <c r="I3634"/>
  <c r="J3634"/>
  <c r="K3634"/>
  <c r="M3634"/>
  <c r="I3635"/>
  <c r="J3635"/>
  <c r="K3635"/>
  <c r="M3635"/>
  <c r="I3636"/>
  <c r="J3636"/>
  <c r="K3636"/>
  <c r="M3636"/>
  <c r="I3637"/>
  <c r="J3637"/>
  <c r="K3637"/>
  <c r="M3637"/>
  <c r="I3638"/>
  <c r="J3638"/>
  <c r="K3638"/>
  <c r="M3638"/>
  <c r="I3639"/>
  <c r="J3639"/>
  <c r="K3639"/>
  <c r="M3639"/>
  <c r="I3640"/>
  <c r="J3640"/>
  <c r="K3640"/>
  <c r="M3640"/>
  <c r="I3641"/>
  <c r="J3641"/>
  <c r="K3641"/>
  <c r="M3641"/>
  <c r="I3642"/>
  <c r="J3642"/>
  <c r="K3642"/>
  <c r="M3642"/>
  <c r="I3643"/>
  <c r="J3643"/>
  <c r="K3643"/>
  <c r="M3643"/>
  <c r="I3644"/>
  <c r="J3644"/>
  <c r="K3644"/>
  <c r="M3644"/>
  <c r="I3645"/>
  <c r="J3645"/>
  <c r="K3645"/>
  <c r="M3645"/>
  <c r="I3646"/>
  <c r="J3646"/>
  <c r="K3646"/>
  <c r="M3646"/>
  <c r="I3647"/>
  <c r="J3647"/>
  <c r="K3647"/>
  <c r="M3647"/>
  <c r="I3648"/>
  <c r="J3648"/>
  <c r="K3648"/>
  <c r="M3648"/>
  <c r="I3649"/>
  <c r="J3649"/>
  <c r="K3649"/>
  <c r="M3649"/>
  <c r="I3650"/>
  <c r="J3650"/>
  <c r="K3650"/>
  <c r="M3650"/>
  <c r="I3651"/>
  <c r="J3651"/>
  <c r="K3651"/>
  <c r="M3651"/>
  <c r="I3652"/>
  <c r="J3652"/>
  <c r="K3652"/>
  <c r="M3652"/>
  <c r="I3653"/>
  <c r="J3653"/>
  <c r="K3653"/>
  <c r="M3653"/>
  <c r="I3654"/>
  <c r="J3654"/>
  <c r="K3654"/>
  <c r="M3654"/>
  <c r="I3655"/>
  <c r="J3655"/>
  <c r="K3655"/>
  <c r="M3655"/>
  <c r="I3656"/>
  <c r="J3656"/>
  <c r="K3656"/>
  <c r="M3656"/>
  <c r="I3657"/>
  <c r="J3657"/>
  <c r="K3657"/>
  <c r="M3657"/>
  <c r="I3658"/>
  <c r="J3658"/>
  <c r="K3658"/>
  <c r="M3658"/>
  <c r="I3659"/>
  <c r="J3659"/>
  <c r="K3659"/>
  <c r="M3659"/>
  <c r="I3660"/>
  <c r="J3660"/>
  <c r="K3660"/>
  <c r="M3660"/>
  <c r="I3661"/>
  <c r="J3661"/>
  <c r="K3661"/>
  <c r="M3661"/>
  <c r="I3662"/>
  <c r="J3662"/>
  <c r="K3662"/>
  <c r="M3662"/>
  <c r="I3663"/>
  <c r="J3663"/>
  <c r="K3663"/>
  <c r="M3663"/>
  <c r="I3664"/>
  <c r="J3664"/>
  <c r="K3664"/>
  <c r="M3664"/>
  <c r="I3665"/>
  <c r="J3665"/>
  <c r="K3665"/>
  <c r="M3665"/>
  <c r="I3666"/>
  <c r="J3666"/>
  <c r="K3666"/>
  <c r="M3666"/>
  <c r="I3667"/>
  <c r="J3667"/>
  <c r="K3667"/>
  <c r="M3667"/>
  <c r="I3668"/>
  <c r="J3668"/>
  <c r="K3668"/>
  <c r="M3668"/>
  <c r="I3669"/>
  <c r="J3669"/>
  <c r="K3669"/>
  <c r="M3669"/>
  <c r="I3670"/>
  <c r="J3670"/>
  <c r="K3670"/>
  <c r="M3670"/>
  <c r="I3671"/>
  <c r="J3671"/>
  <c r="K3671"/>
  <c r="M3671"/>
  <c r="I3672"/>
  <c r="J3672"/>
  <c r="K3672"/>
  <c r="M3672"/>
  <c r="I3673"/>
  <c r="J3673"/>
  <c r="K3673"/>
  <c r="M3673"/>
  <c r="I3674"/>
  <c r="J3674"/>
  <c r="K3674"/>
  <c r="M3674"/>
  <c r="I3675"/>
  <c r="J3675"/>
  <c r="K3675"/>
  <c r="M3675"/>
  <c r="I3676"/>
  <c r="J3676"/>
  <c r="K3676"/>
  <c r="M3676"/>
  <c r="I3677"/>
  <c r="J3677"/>
  <c r="K3677"/>
  <c r="M3677"/>
  <c r="I3678"/>
  <c r="J3678"/>
  <c r="K3678"/>
  <c r="M3678"/>
  <c r="I3679"/>
  <c r="J3679"/>
  <c r="K3679"/>
  <c r="M3679"/>
  <c r="I3680"/>
  <c r="J3680"/>
  <c r="K3680"/>
  <c r="M3680"/>
  <c r="I3681"/>
  <c r="J3681"/>
  <c r="K3681"/>
  <c r="M3681"/>
  <c r="I3682"/>
  <c r="J3682"/>
  <c r="K3682"/>
  <c r="M3682"/>
  <c r="I3683"/>
  <c r="J3683"/>
  <c r="K3683"/>
  <c r="M3683"/>
  <c r="I3684"/>
  <c r="J3684"/>
  <c r="K3684"/>
  <c r="M3684"/>
  <c r="I3685"/>
  <c r="J3685"/>
  <c r="K3685"/>
  <c r="M3685"/>
  <c r="I3686"/>
  <c r="J3686"/>
  <c r="K3686"/>
  <c r="M3686"/>
  <c r="I3687"/>
  <c r="J3687"/>
  <c r="K3687"/>
  <c r="M3687"/>
  <c r="I3688"/>
  <c r="J3688"/>
  <c r="K3688"/>
  <c r="M3688"/>
  <c r="I3689"/>
  <c r="J3689"/>
  <c r="K3689"/>
  <c r="M3689"/>
  <c r="I3690"/>
  <c r="J3690"/>
  <c r="K3690"/>
  <c r="M3690"/>
  <c r="I3691"/>
  <c r="J3691"/>
  <c r="K3691"/>
  <c r="M3691"/>
  <c r="I3692"/>
  <c r="J3692"/>
  <c r="K3692"/>
  <c r="M3692"/>
  <c r="I3693"/>
  <c r="J3693"/>
  <c r="K3693"/>
  <c r="M3693"/>
  <c r="I3694"/>
  <c r="J3694"/>
  <c r="K3694"/>
  <c r="M3694"/>
  <c r="I3695"/>
  <c r="J3695"/>
  <c r="K3695"/>
  <c r="M3695"/>
  <c r="I3696"/>
  <c r="J3696"/>
  <c r="K3696"/>
  <c r="M3696"/>
  <c r="I3697"/>
  <c r="J3697"/>
  <c r="K3697"/>
  <c r="M3697"/>
  <c r="I3698"/>
  <c r="J3698"/>
  <c r="K3698"/>
  <c r="M3698"/>
  <c r="I3699"/>
  <c r="J3699"/>
  <c r="K3699"/>
  <c r="M3699"/>
  <c r="I3700"/>
  <c r="J3700"/>
  <c r="K3700"/>
  <c r="M3700"/>
  <c r="I3701"/>
  <c r="J3701"/>
  <c r="K3701"/>
  <c r="M3701"/>
  <c r="I3702"/>
  <c r="J3702"/>
  <c r="K3702"/>
  <c r="M3702"/>
  <c r="I3703"/>
  <c r="J3703"/>
  <c r="K3703"/>
  <c r="M3703"/>
  <c r="I3704"/>
  <c r="J3704"/>
  <c r="K3704"/>
  <c r="M3704"/>
  <c r="I3705"/>
  <c r="J3705"/>
  <c r="K3705"/>
  <c r="M3705"/>
  <c r="I3706"/>
  <c r="J3706"/>
  <c r="K3706"/>
  <c r="M3706"/>
  <c r="I3707"/>
  <c r="J3707"/>
  <c r="K3707"/>
  <c r="M3707"/>
  <c r="I3708"/>
  <c r="J3708"/>
  <c r="K3708"/>
  <c r="M3708"/>
  <c r="I3709"/>
  <c r="J3709"/>
  <c r="K3709"/>
  <c r="M3709"/>
  <c r="I3710"/>
  <c r="J3710"/>
  <c r="K3710"/>
  <c r="M3710"/>
  <c r="I3711"/>
  <c r="J3711"/>
  <c r="K3711"/>
  <c r="M3711"/>
  <c r="I3712"/>
  <c r="J3712"/>
  <c r="K3712"/>
  <c r="M3712"/>
  <c r="I3713"/>
  <c r="J3713"/>
  <c r="K3713"/>
  <c r="M3713"/>
  <c r="I3714"/>
  <c r="J3714"/>
  <c r="K3714"/>
  <c r="M3714"/>
  <c r="I3715"/>
  <c r="J3715"/>
  <c r="K3715"/>
  <c r="M3715"/>
  <c r="I3716"/>
  <c r="J3716"/>
  <c r="K3716"/>
  <c r="M3716"/>
  <c r="I3717"/>
  <c r="J3717"/>
  <c r="K3717"/>
  <c r="M3717"/>
  <c r="I3718"/>
  <c r="J3718"/>
  <c r="K3718"/>
  <c r="M3718"/>
  <c r="I3719"/>
  <c r="J3719"/>
  <c r="K3719"/>
  <c r="M3719"/>
  <c r="I3720"/>
  <c r="J3720"/>
  <c r="K3720"/>
  <c r="M3720"/>
  <c r="I3721"/>
  <c r="J3721"/>
  <c r="K3721"/>
  <c r="M3721"/>
  <c r="I3722"/>
  <c r="J3722"/>
  <c r="K3722"/>
  <c r="M3722"/>
  <c r="I3723"/>
  <c r="J3723"/>
  <c r="K3723"/>
  <c r="M3723"/>
  <c r="I3724"/>
  <c r="J3724"/>
  <c r="K3724"/>
  <c r="M3724"/>
  <c r="I3725"/>
  <c r="J3725"/>
  <c r="K3725"/>
  <c r="M3725"/>
  <c r="I3726"/>
  <c r="J3726"/>
  <c r="K3726"/>
  <c r="M3726"/>
  <c r="I3727"/>
  <c r="J3727"/>
  <c r="K3727"/>
  <c r="M3727"/>
  <c r="I3728"/>
  <c r="J3728"/>
  <c r="K3728"/>
  <c r="M3728"/>
  <c r="I3729"/>
  <c r="J3729"/>
  <c r="K3729"/>
  <c r="M3729"/>
  <c r="I3730"/>
  <c r="J3730"/>
  <c r="K3730"/>
  <c r="M3730"/>
  <c r="I3731"/>
  <c r="J3731"/>
  <c r="K3731"/>
  <c r="M3731"/>
  <c r="I3732"/>
  <c r="J3732"/>
  <c r="K3732"/>
  <c r="M3732"/>
  <c r="I3733"/>
  <c r="J3733"/>
  <c r="K3733"/>
  <c r="M3733"/>
  <c r="I3734"/>
  <c r="J3734"/>
  <c r="K3734"/>
  <c r="M3734"/>
  <c r="I3735"/>
  <c r="J3735"/>
  <c r="K3735"/>
  <c r="M3735"/>
  <c r="I3736"/>
  <c r="J3736"/>
  <c r="K3736"/>
  <c r="M3736"/>
  <c r="I3737"/>
  <c r="J3737"/>
  <c r="K3737"/>
  <c r="M3737"/>
  <c r="I3738"/>
  <c r="J3738"/>
  <c r="K3738"/>
  <c r="M3738"/>
  <c r="I3739"/>
  <c r="J3739"/>
  <c r="K3739"/>
  <c r="M3739"/>
  <c r="I3740"/>
  <c r="J3740"/>
  <c r="K3740"/>
  <c r="M3740"/>
  <c r="I3741"/>
  <c r="J3741"/>
  <c r="K3741"/>
  <c r="M3741"/>
  <c r="I3742"/>
  <c r="J3742"/>
  <c r="K3742"/>
  <c r="M3742"/>
  <c r="I3743"/>
  <c r="J3743"/>
  <c r="K3743"/>
  <c r="M3743"/>
  <c r="I3744"/>
  <c r="J3744"/>
  <c r="K3744"/>
  <c r="M3744"/>
  <c r="I3745"/>
  <c r="J3745"/>
  <c r="K3745"/>
  <c r="M3745"/>
  <c r="I3746"/>
  <c r="J3746"/>
  <c r="K3746"/>
  <c r="M3746"/>
  <c r="I3747"/>
  <c r="J3747"/>
  <c r="K3747"/>
  <c r="M3747"/>
  <c r="I3748"/>
  <c r="J3748"/>
  <c r="K3748"/>
  <c r="M3748"/>
  <c r="I3749"/>
  <c r="J3749"/>
  <c r="K3749"/>
  <c r="M3749"/>
  <c r="I3750"/>
  <c r="J3750"/>
  <c r="K3750"/>
  <c r="M3750"/>
  <c r="I3751"/>
  <c r="J3751"/>
  <c r="K3751"/>
  <c r="M3751"/>
  <c r="I3752"/>
  <c r="J3752"/>
  <c r="K3752"/>
  <c r="M3752"/>
  <c r="I3753"/>
  <c r="J3753"/>
  <c r="K3753"/>
  <c r="M3753"/>
  <c r="I3754"/>
  <c r="J3754"/>
  <c r="K3754"/>
  <c r="M3754"/>
  <c r="I3755"/>
  <c r="J3755"/>
  <c r="K3755"/>
  <c r="M3755"/>
  <c r="I3756"/>
  <c r="J3756"/>
  <c r="K3756"/>
  <c r="M3756"/>
  <c r="I3757"/>
  <c r="J3757"/>
  <c r="K3757"/>
  <c r="M3757"/>
  <c r="I3758"/>
  <c r="J3758"/>
  <c r="K3758"/>
  <c r="M3758"/>
  <c r="I3759"/>
  <c r="J3759"/>
  <c r="K3759"/>
  <c r="M3759"/>
  <c r="I3760"/>
  <c r="J3760"/>
  <c r="K3760"/>
  <c r="M3760"/>
  <c r="I3761"/>
  <c r="J3761"/>
  <c r="K3761"/>
  <c r="M3761"/>
  <c r="I3762"/>
  <c r="J3762"/>
  <c r="K3762"/>
  <c r="M3762"/>
  <c r="I3763"/>
  <c r="J3763"/>
  <c r="K3763"/>
  <c r="M3763"/>
  <c r="I3764"/>
  <c r="J3764"/>
  <c r="K3764"/>
  <c r="M3764"/>
  <c r="I3765"/>
  <c r="J3765"/>
  <c r="K3765"/>
  <c r="M3765"/>
  <c r="I3766"/>
  <c r="J3766"/>
  <c r="K3766"/>
  <c r="M3766"/>
  <c r="I3767"/>
  <c r="J3767"/>
  <c r="K3767"/>
  <c r="M3767"/>
  <c r="I3768"/>
  <c r="J3768"/>
  <c r="K3768"/>
  <c r="M3768"/>
  <c r="I3769"/>
  <c r="J3769"/>
  <c r="K3769"/>
  <c r="M3769"/>
  <c r="I3770"/>
  <c r="J3770"/>
  <c r="K3770"/>
  <c r="M3770"/>
  <c r="I3771"/>
  <c r="J3771"/>
  <c r="K3771"/>
  <c r="M3771"/>
  <c r="I3772"/>
  <c r="J3772"/>
  <c r="K3772"/>
  <c r="M3772"/>
  <c r="I3773"/>
  <c r="J3773"/>
  <c r="K3773"/>
  <c r="M3773"/>
  <c r="I3774"/>
  <c r="J3774"/>
  <c r="K3774"/>
  <c r="M3774"/>
  <c r="I3775"/>
  <c r="J3775"/>
  <c r="K3775"/>
  <c r="M3775"/>
  <c r="I3776"/>
  <c r="J3776"/>
  <c r="K3776"/>
  <c r="M3776"/>
  <c r="I3777"/>
  <c r="J3777"/>
  <c r="K3777"/>
  <c r="M3777"/>
  <c r="I3778"/>
  <c r="J3778"/>
  <c r="K3778"/>
  <c r="M3778"/>
  <c r="I3779"/>
  <c r="J3779"/>
  <c r="K3779"/>
  <c r="M3779"/>
  <c r="I3780"/>
  <c r="J3780"/>
  <c r="K3780"/>
  <c r="M3780"/>
  <c r="I3781"/>
  <c r="J3781"/>
  <c r="K3781"/>
  <c r="M3781"/>
  <c r="I3782"/>
  <c r="J3782"/>
  <c r="K3782"/>
  <c r="M3782"/>
  <c r="I3783"/>
  <c r="J3783"/>
  <c r="K3783"/>
  <c r="M3783"/>
  <c r="I3784"/>
  <c r="J3784"/>
  <c r="K3784"/>
  <c r="M3784"/>
  <c r="I3785"/>
  <c r="J3785"/>
  <c r="K3785"/>
  <c r="M3785"/>
  <c r="I3786"/>
  <c r="J3786"/>
  <c r="K3786"/>
  <c r="M3786"/>
  <c r="I3787"/>
  <c r="J3787"/>
  <c r="K3787"/>
  <c r="M3787"/>
  <c r="I3788"/>
  <c r="J3788"/>
  <c r="K3788"/>
  <c r="M3788"/>
  <c r="I3789"/>
  <c r="J3789"/>
  <c r="K3789"/>
  <c r="M3789"/>
  <c r="I3790"/>
  <c r="J3790"/>
  <c r="K3790"/>
  <c r="M3790"/>
  <c r="I3791"/>
  <c r="J3791"/>
  <c r="K3791"/>
  <c r="M3791"/>
  <c r="I3792"/>
  <c r="J3792"/>
  <c r="K3792"/>
  <c r="M3792"/>
  <c r="I3793"/>
  <c r="J3793"/>
  <c r="K3793"/>
  <c r="M3793"/>
  <c r="I3794"/>
  <c r="J3794"/>
  <c r="K3794"/>
  <c r="M3794"/>
  <c r="I3795"/>
  <c r="J3795"/>
  <c r="K3795"/>
  <c r="M3795"/>
  <c r="I3796"/>
  <c r="J3796"/>
  <c r="K3796"/>
  <c r="M3796"/>
  <c r="I3797"/>
  <c r="J3797"/>
  <c r="K3797"/>
  <c r="M3797"/>
  <c r="I3798"/>
  <c r="J3798"/>
  <c r="K3798"/>
  <c r="M3798"/>
  <c r="I3799"/>
  <c r="J3799"/>
  <c r="K3799"/>
  <c r="M3799"/>
  <c r="I3800"/>
  <c r="J3800"/>
  <c r="K3800"/>
  <c r="M3800"/>
  <c r="I3801"/>
  <c r="J3801"/>
  <c r="K3801"/>
  <c r="M3801"/>
  <c r="I3802"/>
  <c r="J3802"/>
  <c r="K3802"/>
  <c r="M3802"/>
  <c r="I3803"/>
  <c r="J3803"/>
  <c r="K3803"/>
  <c r="M3803"/>
  <c r="I3804"/>
  <c r="J3804"/>
  <c r="K3804"/>
  <c r="M3804"/>
  <c r="I3805"/>
  <c r="J3805"/>
  <c r="K3805"/>
  <c r="M3805"/>
  <c r="I3806"/>
  <c r="J3806"/>
  <c r="K3806"/>
  <c r="M3806"/>
  <c r="I3807"/>
  <c r="J3807"/>
  <c r="K3807"/>
  <c r="M3807"/>
  <c r="I3808"/>
  <c r="J3808"/>
  <c r="K3808"/>
  <c r="M3808"/>
  <c r="I3809"/>
  <c r="J3809"/>
  <c r="K3809"/>
  <c r="M3809"/>
  <c r="I3810"/>
  <c r="J3810"/>
  <c r="K3810"/>
  <c r="M3810"/>
  <c r="I3811"/>
  <c r="J3811"/>
  <c r="K3811"/>
  <c r="M3811"/>
  <c r="I3812"/>
  <c r="J3812"/>
  <c r="K3812"/>
  <c r="M3812"/>
  <c r="I3813"/>
  <c r="J3813"/>
  <c r="K3813"/>
  <c r="M3813"/>
  <c r="I3814"/>
  <c r="J3814"/>
  <c r="K3814"/>
  <c r="M3814"/>
  <c r="I3815"/>
  <c r="J3815"/>
  <c r="K3815"/>
  <c r="M3815"/>
  <c r="I3816"/>
  <c r="J3816"/>
  <c r="K3816"/>
  <c r="M3816"/>
  <c r="I3817"/>
  <c r="J3817"/>
  <c r="K3817"/>
  <c r="M3817"/>
  <c r="I3818"/>
  <c r="J3818"/>
  <c r="K3818"/>
  <c r="M3818"/>
  <c r="I3819"/>
  <c r="J3819"/>
  <c r="K3819"/>
  <c r="M3819"/>
  <c r="I3820"/>
  <c r="J3820"/>
  <c r="K3820"/>
  <c r="M3820"/>
  <c r="I3821"/>
  <c r="J3821"/>
  <c r="K3821"/>
  <c r="M3821"/>
  <c r="I3822"/>
  <c r="J3822"/>
  <c r="K3822"/>
  <c r="M3822"/>
  <c r="I3823"/>
  <c r="J3823"/>
  <c r="K3823"/>
  <c r="M3823"/>
  <c r="I3824"/>
  <c r="J3824"/>
  <c r="K3824"/>
  <c r="M3824"/>
  <c r="I3825"/>
  <c r="J3825"/>
  <c r="K3825"/>
  <c r="M3825"/>
  <c r="I3826"/>
  <c r="J3826"/>
  <c r="K3826"/>
  <c r="M3826"/>
  <c r="I3827"/>
  <c r="J3827"/>
  <c r="K3827"/>
  <c r="M3827"/>
  <c r="I3828"/>
  <c r="J3828"/>
  <c r="K3828"/>
  <c r="M3828"/>
  <c r="I3829"/>
  <c r="J3829"/>
  <c r="K3829"/>
  <c r="M3829"/>
  <c r="I3830"/>
  <c r="J3830"/>
  <c r="K3830"/>
  <c r="M3830"/>
  <c r="I3831"/>
  <c r="J3831"/>
  <c r="K3831"/>
  <c r="M3831"/>
  <c r="I3832"/>
  <c r="J3832"/>
  <c r="K3832"/>
  <c r="M3832"/>
  <c r="I3833"/>
  <c r="J3833"/>
  <c r="K3833"/>
  <c r="M3833"/>
  <c r="I3834"/>
  <c r="J3834"/>
  <c r="K3834"/>
  <c r="M3834"/>
  <c r="I3835"/>
  <c r="J3835"/>
  <c r="K3835"/>
  <c r="M3835"/>
  <c r="I3836"/>
  <c r="J3836"/>
  <c r="K3836"/>
  <c r="M3836"/>
  <c r="I3837"/>
  <c r="J3837"/>
  <c r="K3837"/>
  <c r="M3837"/>
  <c r="I3838"/>
  <c r="J3838"/>
  <c r="K3838"/>
  <c r="M3838"/>
  <c r="I3839"/>
  <c r="J3839"/>
  <c r="K3839"/>
  <c r="M3839"/>
  <c r="I3840"/>
  <c r="J3840"/>
  <c r="K3840"/>
  <c r="M3840"/>
  <c r="I3841"/>
  <c r="J3841"/>
  <c r="K3841"/>
  <c r="M3841"/>
  <c r="I3842"/>
  <c r="J3842"/>
  <c r="K3842"/>
  <c r="M3842"/>
  <c r="I3843"/>
  <c r="J3843"/>
  <c r="K3843"/>
  <c r="M3843"/>
  <c r="I3844"/>
  <c r="J3844"/>
  <c r="K3844"/>
  <c r="M3844"/>
  <c r="I3845"/>
  <c r="J3845"/>
  <c r="K3845"/>
  <c r="M3845"/>
  <c r="I3846"/>
  <c r="J3846"/>
  <c r="K3846"/>
  <c r="M3846"/>
  <c r="I3847"/>
  <c r="J3847"/>
  <c r="K3847"/>
  <c r="M3847"/>
  <c r="I3848"/>
  <c r="J3848"/>
  <c r="K3848"/>
  <c r="M3848"/>
  <c r="I3849"/>
  <c r="J3849"/>
  <c r="K3849"/>
  <c r="M3849"/>
  <c r="I3850"/>
  <c r="J3850"/>
  <c r="K3850"/>
  <c r="M3850"/>
  <c r="I3851"/>
  <c r="J3851"/>
  <c r="K3851"/>
  <c r="M3851"/>
  <c r="I3852"/>
  <c r="J3852"/>
  <c r="K3852"/>
  <c r="M3852"/>
  <c r="I3853"/>
  <c r="J3853"/>
  <c r="K3853"/>
  <c r="M3853"/>
  <c r="I3854"/>
  <c r="J3854"/>
  <c r="K3854"/>
  <c r="M3854"/>
  <c r="I3855"/>
  <c r="J3855"/>
  <c r="K3855"/>
  <c r="M3855"/>
  <c r="I3856"/>
  <c r="J3856"/>
  <c r="K3856"/>
  <c r="M3856"/>
  <c r="I3857"/>
  <c r="J3857"/>
  <c r="K3857"/>
  <c r="M3857"/>
  <c r="I3858"/>
  <c r="J3858"/>
  <c r="K3858"/>
  <c r="M3858"/>
  <c r="I3859"/>
  <c r="J3859"/>
  <c r="K3859"/>
  <c r="M3859"/>
  <c r="I3860"/>
  <c r="J3860"/>
  <c r="K3860"/>
  <c r="M3860"/>
  <c r="I3861"/>
  <c r="J3861"/>
  <c r="K3861"/>
  <c r="M3861"/>
  <c r="I3862"/>
  <c r="J3862"/>
  <c r="K3862"/>
  <c r="M3862"/>
  <c r="I3863"/>
  <c r="J3863"/>
  <c r="K3863"/>
  <c r="M3863"/>
  <c r="I3864"/>
  <c r="J3864"/>
  <c r="K3864"/>
  <c r="M3864"/>
  <c r="I3865"/>
  <c r="J3865"/>
  <c r="K3865"/>
  <c r="M3865"/>
  <c r="I3866"/>
  <c r="J3866"/>
  <c r="K3866"/>
  <c r="M3866"/>
  <c r="I3867"/>
  <c r="J3867"/>
  <c r="K3867"/>
  <c r="M3867"/>
  <c r="I3868"/>
  <c r="J3868"/>
  <c r="K3868"/>
  <c r="M3868"/>
  <c r="I3869"/>
  <c r="J3869"/>
  <c r="K3869"/>
  <c r="M3869"/>
  <c r="I3870"/>
  <c r="J3870"/>
  <c r="K3870"/>
  <c r="M3870"/>
  <c r="I3871"/>
  <c r="J3871"/>
  <c r="K3871"/>
  <c r="M3871"/>
  <c r="I3872"/>
  <c r="J3872"/>
  <c r="K3872"/>
  <c r="M3872"/>
  <c r="I3873"/>
  <c r="J3873"/>
  <c r="K3873"/>
  <c r="M3873"/>
  <c r="I3874"/>
  <c r="J3874"/>
  <c r="K3874"/>
  <c r="M3874"/>
  <c r="I3875"/>
  <c r="J3875"/>
  <c r="K3875"/>
  <c r="M3875"/>
  <c r="I3876"/>
  <c r="J3876"/>
  <c r="K3876"/>
  <c r="M3876"/>
  <c r="I3877"/>
  <c r="J3877"/>
  <c r="K3877"/>
  <c r="M3877"/>
  <c r="I3878"/>
  <c r="J3878"/>
  <c r="K3878"/>
  <c r="M3878"/>
  <c r="I3879"/>
  <c r="J3879"/>
  <c r="K3879"/>
  <c r="M3879"/>
  <c r="I3880"/>
  <c r="J3880"/>
  <c r="K3880"/>
  <c r="M3880"/>
  <c r="I3881"/>
  <c r="J3881"/>
  <c r="K3881"/>
  <c r="M3881"/>
  <c r="I3882"/>
  <c r="J3882"/>
  <c r="K3882"/>
  <c r="M3882"/>
  <c r="I3883"/>
  <c r="J3883"/>
  <c r="K3883"/>
  <c r="M3883"/>
  <c r="I3884"/>
  <c r="J3884"/>
  <c r="K3884"/>
  <c r="M3884"/>
  <c r="I3885"/>
  <c r="J3885"/>
  <c r="K3885"/>
  <c r="M3885"/>
  <c r="I3886"/>
  <c r="J3886"/>
  <c r="K3886"/>
  <c r="M3886"/>
  <c r="I3887"/>
  <c r="J3887"/>
  <c r="K3887"/>
  <c r="M3887"/>
  <c r="I3888"/>
  <c r="J3888"/>
  <c r="K3888"/>
  <c r="M3888"/>
  <c r="I3889"/>
  <c r="J3889"/>
  <c r="K3889"/>
  <c r="M3889"/>
  <c r="I3890"/>
  <c r="J3890"/>
  <c r="K3890"/>
  <c r="M3890"/>
  <c r="I3891"/>
  <c r="J3891"/>
  <c r="K3891"/>
  <c r="M3891"/>
  <c r="I3892"/>
  <c r="J3892"/>
  <c r="K3892"/>
  <c r="M3892"/>
  <c r="I3893"/>
  <c r="J3893"/>
  <c r="K3893"/>
  <c r="M3893"/>
  <c r="I3894"/>
  <c r="J3894"/>
  <c r="K3894"/>
  <c r="M3894"/>
  <c r="I3895"/>
  <c r="J3895"/>
  <c r="K3895"/>
  <c r="M3895"/>
  <c r="I3896"/>
  <c r="J3896"/>
  <c r="K3896"/>
  <c r="M3896"/>
  <c r="I3897"/>
  <c r="J3897"/>
  <c r="K3897"/>
  <c r="M3897"/>
  <c r="I3898"/>
  <c r="J3898"/>
  <c r="K3898"/>
  <c r="M3898"/>
  <c r="I3899"/>
  <c r="J3899"/>
  <c r="K3899"/>
  <c r="M3899"/>
  <c r="I3900"/>
  <c r="J3900"/>
  <c r="K3900"/>
  <c r="M3900"/>
  <c r="I3901"/>
  <c r="J3901"/>
  <c r="K3901"/>
  <c r="M3901"/>
  <c r="I3902"/>
  <c r="J3902"/>
  <c r="K3902"/>
  <c r="M3902"/>
  <c r="I3903"/>
  <c r="J3903"/>
  <c r="K3903"/>
  <c r="M3903"/>
  <c r="I3904"/>
  <c r="J3904"/>
  <c r="K3904"/>
  <c r="M3904"/>
  <c r="I3905"/>
  <c r="J3905"/>
  <c r="K3905"/>
  <c r="M3905"/>
  <c r="I3906"/>
  <c r="J3906"/>
  <c r="K3906"/>
  <c r="M3906"/>
  <c r="I3907"/>
  <c r="J3907"/>
  <c r="K3907"/>
  <c r="M3907"/>
  <c r="I3908"/>
  <c r="J3908"/>
  <c r="K3908"/>
  <c r="M3908"/>
  <c r="I3909"/>
  <c r="J3909"/>
  <c r="K3909"/>
  <c r="M3909"/>
  <c r="I3910"/>
  <c r="J3910"/>
  <c r="K3910"/>
  <c r="M3910"/>
  <c r="I3911"/>
  <c r="J3911"/>
  <c r="K3911"/>
  <c r="M3911"/>
  <c r="I3912"/>
  <c r="J3912"/>
  <c r="K3912"/>
  <c r="M3912"/>
  <c r="I3913"/>
  <c r="J3913"/>
  <c r="K3913"/>
  <c r="M3913"/>
  <c r="I3914"/>
  <c r="J3914"/>
  <c r="K3914"/>
  <c r="M3914"/>
  <c r="I3915"/>
  <c r="J3915"/>
  <c r="K3915"/>
  <c r="M3915"/>
  <c r="I3916"/>
  <c r="J3916"/>
  <c r="K3916"/>
  <c r="M3916"/>
  <c r="I3917"/>
  <c r="J3917"/>
  <c r="K3917"/>
  <c r="M3917"/>
  <c r="I3918"/>
  <c r="J3918"/>
  <c r="K3918"/>
  <c r="M3918"/>
  <c r="I3919"/>
  <c r="J3919"/>
  <c r="K3919"/>
  <c r="M3919"/>
  <c r="I3920"/>
  <c r="J3920"/>
  <c r="K3920"/>
  <c r="M3920"/>
  <c r="I3921"/>
  <c r="J3921"/>
  <c r="K3921"/>
  <c r="M3921"/>
  <c r="I3922"/>
  <c r="J3922"/>
  <c r="K3922"/>
  <c r="M3922"/>
  <c r="I3923"/>
  <c r="J3923"/>
  <c r="K3923"/>
  <c r="M3923"/>
  <c r="I3924"/>
  <c r="J3924"/>
  <c r="K3924"/>
  <c r="M3924"/>
  <c r="I3925"/>
  <c r="J3925"/>
  <c r="K3925"/>
  <c r="M3925"/>
  <c r="I3926"/>
  <c r="J3926"/>
  <c r="K3926"/>
  <c r="M3926"/>
  <c r="I3927"/>
  <c r="J3927"/>
  <c r="K3927"/>
  <c r="M3927"/>
  <c r="I3928"/>
  <c r="J3928"/>
  <c r="K3928"/>
  <c r="M3928"/>
  <c r="I3929"/>
  <c r="J3929"/>
  <c r="K3929"/>
  <c r="M3929"/>
  <c r="I3930"/>
  <c r="J3930"/>
  <c r="K3930"/>
  <c r="M3930"/>
  <c r="I3931"/>
  <c r="J3931"/>
  <c r="K3931"/>
  <c r="M3931"/>
  <c r="I3932"/>
  <c r="J3932"/>
  <c r="K3932"/>
  <c r="M3932"/>
  <c r="I3933"/>
  <c r="J3933"/>
  <c r="K3933"/>
  <c r="M3933"/>
  <c r="I3934"/>
  <c r="J3934"/>
  <c r="K3934"/>
  <c r="M3934"/>
  <c r="I3935"/>
  <c r="J3935"/>
  <c r="K3935"/>
  <c r="M3935"/>
  <c r="I3936"/>
  <c r="J3936"/>
  <c r="K3936"/>
  <c r="M3936"/>
  <c r="I3937"/>
  <c r="J3937"/>
  <c r="K3937"/>
  <c r="M3937"/>
  <c r="I3938"/>
  <c r="J3938"/>
  <c r="K3938"/>
  <c r="M3938"/>
  <c r="I3939"/>
  <c r="J3939"/>
  <c r="K3939"/>
  <c r="M3939"/>
  <c r="I3940"/>
  <c r="J3940"/>
  <c r="K3940"/>
  <c r="M3940"/>
  <c r="I3941"/>
  <c r="J3941"/>
  <c r="K3941"/>
  <c r="M3941"/>
  <c r="I3942"/>
  <c r="J3942"/>
  <c r="K3942"/>
  <c r="M3942"/>
  <c r="I3943"/>
  <c r="J3943"/>
  <c r="K3943"/>
  <c r="M3943"/>
  <c r="I3944"/>
  <c r="J3944"/>
  <c r="K3944"/>
  <c r="M3944"/>
  <c r="I3945"/>
  <c r="J3945"/>
  <c r="K3945"/>
  <c r="M3945"/>
  <c r="I3946"/>
  <c r="J3946"/>
  <c r="K3946"/>
  <c r="M3946"/>
  <c r="I3947"/>
  <c r="J3947"/>
  <c r="K3947"/>
  <c r="M3947"/>
  <c r="I3948"/>
  <c r="J3948"/>
  <c r="K3948"/>
  <c r="M3948"/>
  <c r="I3949"/>
  <c r="J3949"/>
  <c r="K3949"/>
  <c r="M3949"/>
  <c r="I3950"/>
  <c r="J3950"/>
  <c r="K3950"/>
  <c r="M3950"/>
  <c r="I3951"/>
  <c r="J3951"/>
  <c r="K3951"/>
  <c r="M3951"/>
  <c r="I3952"/>
  <c r="J3952"/>
  <c r="K3952"/>
  <c r="M3952"/>
  <c r="I3953"/>
  <c r="J3953"/>
  <c r="K3953"/>
  <c r="M3953"/>
  <c r="I3954"/>
  <c r="J3954"/>
  <c r="K3954"/>
  <c r="M3954"/>
  <c r="I3955"/>
  <c r="J3955"/>
  <c r="K3955"/>
  <c r="M3955"/>
  <c r="I3956"/>
  <c r="J3956"/>
  <c r="K3956"/>
  <c r="M3956"/>
  <c r="I3957"/>
  <c r="J3957"/>
  <c r="K3957"/>
  <c r="M3957"/>
  <c r="I3958"/>
  <c r="J3958"/>
  <c r="K3958"/>
  <c r="M3958"/>
  <c r="I3959"/>
  <c r="J3959"/>
  <c r="K3959"/>
  <c r="M3959"/>
  <c r="I3960"/>
  <c r="J3960"/>
  <c r="K3960"/>
  <c r="M3960"/>
  <c r="I3961"/>
  <c r="J3961"/>
  <c r="K3961"/>
  <c r="M3961"/>
  <c r="I3962"/>
  <c r="J3962"/>
  <c r="K3962"/>
  <c r="M3962"/>
  <c r="I3963"/>
  <c r="J3963"/>
  <c r="K3963"/>
  <c r="M3963"/>
  <c r="I3964"/>
  <c r="J3964"/>
  <c r="K3964"/>
  <c r="M3964"/>
  <c r="I3965"/>
  <c r="J3965"/>
  <c r="K3965"/>
  <c r="M3965"/>
  <c r="I3966"/>
  <c r="J3966"/>
  <c r="K3966"/>
  <c r="M3966"/>
  <c r="I3967"/>
  <c r="J3967"/>
  <c r="K3967"/>
  <c r="M3967"/>
  <c r="I3968"/>
  <c r="J3968"/>
  <c r="K3968"/>
  <c r="M3968"/>
  <c r="I3969"/>
  <c r="J3969"/>
  <c r="K3969"/>
  <c r="M3969"/>
  <c r="I3970"/>
  <c r="J3970"/>
  <c r="K3970"/>
  <c r="M3970"/>
  <c r="I3971"/>
  <c r="J3971"/>
  <c r="K3971"/>
  <c r="M3971"/>
  <c r="I3972"/>
  <c r="J3972"/>
  <c r="K3972"/>
  <c r="M3972"/>
  <c r="I3973"/>
  <c r="J3973"/>
  <c r="K3973"/>
  <c r="M3973"/>
  <c r="I3974"/>
  <c r="J3974"/>
  <c r="K3974"/>
  <c r="M3974"/>
  <c r="I3975"/>
  <c r="J3975"/>
  <c r="K3975"/>
  <c r="M3975"/>
  <c r="I3976"/>
  <c r="J3976"/>
  <c r="K3976"/>
  <c r="M3976"/>
  <c r="I3977"/>
  <c r="J3977"/>
  <c r="K3977"/>
  <c r="M3977"/>
  <c r="I3978"/>
  <c r="J3978"/>
  <c r="K3978"/>
  <c r="M3978"/>
  <c r="I3979"/>
  <c r="J3979"/>
  <c r="K3979"/>
  <c r="M3979"/>
  <c r="I3980"/>
  <c r="J3980"/>
  <c r="K3980"/>
  <c r="M3980"/>
  <c r="I3981"/>
  <c r="J3981"/>
  <c r="K3981"/>
  <c r="M3981"/>
  <c r="I3982"/>
  <c r="J3982"/>
  <c r="K3982"/>
  <c r="M3982"/>
  <c r="I3983"/>
  <c r="J3983"/>
  <c r="K3983"/>
  <c r="M3983"/>
  <c r="I3984"/>
  <c r="J3984"/>
  <c r="K3984"/>
  <c r="M3984"/>
  <c r="I3985"/>
  <c r="J3985"/>
  <c r="K3985"/>
  <c r="M3985"/>
  <c r="I3986"/>
  <c r="J3986"/>
  <c r="K3986"/>
  <c r="M3986"/>
  <c r="I3987"/>
  <c r="J3987"/>
  <c r="K3987"/>
  <c r="M3987"/>
  <c r="I3988"/>
  <c r="J3988"/>
  <c r="K3988"/>
  <c r="M3988"/>
  <c r="I3989"/>
  <c r="J3989"/>
  <c r="K3989"/>
  <c r="M3989"/>
  <c r="I3990"/>
  <c r="J3990"/>
  <c r="K3990"/>
  <c r="M3990"/>
  <c r="I3991"/>
  <c r="J3991"/>
  <c r="K3991"/>
  <c r="M3991"/>
  <c r="I3992"/>
  <c r="J3992"/>
  <c r="K3992"/>
  <c r="M3992"/>
  <c r="I3993"/>
  <c r="J3993"/>
  <c r="K3993"/>
  <c r="M3993"/>
  <c r="I3994"/>
  <c r="J3994"/>
  <c r="K3994"/>
  <c r="M3994"/>
  <c r="I3995"/>
  <c r="J3995"/>
  <c r="K3995"/>
  <c r="M3995"/>
  <c r="I3996"/>
  <c r="J3996"/>
  <c r="K3996"/>
  <c r="M3996"/>
  <c r="I3997"/>
  <c r="J3997"/>
  <c r="K3997"/>
  <c r="M3997"/>
  <c r="I3998"/>
  <c r="J3998"/>
  <c r="K3998"/>
  <c r="M3998"/>
  <c r="I3999"/>
  <c r="J3999"/>
  <c r="K3999"/>
  <c r="M3999"/>
  <c r="I4000"/>
  <c r="J4000"/>
  <c r="K4000"/>
  <c r="M4000"/>
  <c r="I4001"/>
  <c r="J4001"/>
  <c r="K4001"/>
  <c r="M4001"/>
  <c r="I4002"/>
  <c r="J4002"/>
  <c r="K4002"/>
  <c r="M4002"/>
  <c r="I4003"/>
  <c r="J4003"/>
  <c r="K4003"/>
  <c r="M4003"/>
  <c r="I4004"/>
  <c r="J4004"/>
  <c r="K4004"/>
  <c r="M4004"/>
  <c r="I4005"/>
  <c r="J4005"/>
  <c r="K4005"/>
  <c r="M4005"/>
  <c r="I4006"/>
  <c r="J4006"/>
  <c r="K4006"/>
  <c r="M4006"/>
  <c r="I4007"/>
  <c r="J4007"/>
  <c r="K4007"/>
  <c r="M4007"/>
  <c r="I4008"/>
  <c r="J4008"/>
  <c r="K4008"/>
  <c r="M4008"/>
  <c r="I4009"/>
  <c r="J4009"/>
  <c r="K4009"/>
  <c r="M4009"/>
  <c r="I4010"/>
  <c r="J4010"/>
  <c r="K4010"/>
  <c r="M4010"/>
  <c r="I4011"/>
  <c r="J4011"/>
  <c r="K4011"/>
  <c r="M4011"/>
  <c r="I4012"/>
  <c r="J4012"/>
  <c r="K4012"/>
  <c r="M4012"/>
  <c r="I4013"/>
  <c r="J4013"/>
  <c r="K4013"/>
  <c r="M4013"/>
  <c r="I4014"/>
  <c r="J4014"/>
  <c r="K4014"/>
  <c r="M4014"/>
  <c r="I4015"/>
  <c r="J4015"/>
  <c r="K4015"/>
  <c r="M4015"/>
  <c r="I4016"/>
  <c r="J4016"/>
  <c r="K4016"/>
  <c r="M4016"/>
  <c r="I4017"/>
  <c r="J4017"/>
  <c r="K4017"/>
  <c r="M4017"/>
  <c r="I4018"/>
  <c r="J4018"/>
  <c r="K4018"/>
  <c r="M4018"/>
  <c r="I4019"/>
  <c r="J4019"/>
  <c r="K4019"/>
  <c r="M4019"/>
  <c r="I4020"/>
  <c r="J4020"/>
  <c r="K4020"/>
  <c r="M4020"/>
  <c r="I4021"/>
  <c r="J4021"/>
  <c r="K4021"/>
  <c r="M4021"/>
  <c r="I4022"/>
  <c r="J4022"/>
  <c r="K4022"/>
  <c r="M4022"/>
  <c r="I4023"/>
  <c r="J4023"/>
  <c r="K4023"/>
  <c r="M4023"/>
  <c r="I4024"/>
  <c r="J4024"/>
  <c r="K4024"/>
  <c r="M4024"/>
  <c r="I4025"/>
  <c r="J4025"/>
  <c r="K4025"/>
  <c r="M4025"/>
  <c r="I4026"/>
  <c r="J4026"/>
  <c r="K4026"/>
  <c r="M4026"/>
  <c r="I4027"/>
  <c r="J4027"/>
  <c r="K4027"/>
  <c r="M4027"/>
  <c r="I4028"/>
  <c r="J4028"/>
  <c r="K4028"/>
  <c r="M4028"/>
  <c r="I4029"/>
  <c r="J4029"/>
  <c r="K4029"/>
  <c r="M4029"/>
  <c r="I4030"/>
  <c r="J4030"/>
  <c r="K4030"/>
  <c r="M4030"/>
  <c r="I4031"/>
  <c r="J4031"/>
  <c r="K4031"/>
  <c r="M4031"/>
  <c r="I4032"/>
  <c r="J4032"/>
  <c r="K4032"/>
  <c r="M4032"/>
  <c r="I4033"/>
  <c r="J4033"/>
  <c r="K4033"/>
  <c r="M4033"/>
  <c r="I4034"/>
  <c r="J4034"/>
  <c r="K4034"/>
  <c r="M4034"/>
  <c r="I4035"/>
  <c r="J4035"/>
  <c r="K4035"/>
  <c r="M4035"/>
  <c r="I4036"/>
  <c r="J4036"/>
  <c r="K4036"/>
  <c r="M4036"/>
  <c r="I4037"/>
  <c r="J4037"/>
  <c r="K4037"/>
  <c r="M4037"/>
  <c r="I4038"/>
  <c r="J4038"/>
  <c r="K4038"/>
  <c r="M4038"/>
  <c r="I4039"/>
  <c r="J4039"/>
  <c r="K4039"/>
  <c r="M4039"/>
  <c r="I4040"/>
  <c r="J4040"/>
  <c r="K4040"/>
  <c r="M4040"/>
  <c r="I4041"/>
  <c r="J4041"/>
  <c r="K4041"/>
  <c r="M4041"/>
  <c r="I4042"/>
  <c r="J4042"/>
  <c r="K4042"/>
  <c r="M4042"/>
  <c r="I4043"/>
  <c r="J4043"/>
  <c r="K4043"/>
  <c r="M4043"/>
  <c r="I4044"/>
  <c r="J4044"/>
  <c r="K4044"/>
  <c r="M4044"/>
  <c r="I4045"/>
  <c r="J4045"/>
  <c r="K4045"/>
  <c r="M4045"/>
  <c r="I4046"/>
  <c r="J4046"/>
  <c r="K4046"/>
  <c r="M4046"/>
  <c r="I4047"/>
  <c r="J4047"/>
  <c r="K4047"/>
  <c r="M4047"/>
  <c r="I4048"/>
  <c r="J4048"/>
  <c r="K4048"/>
  <c r="M4048"/>
  <c r="I4049"/>
  <c r="J4049"/>
  <c r="K4049"/>
  <c r="M4049"/>
  <c r="I4050"/>
  <c r="J4050"/>
  <c r="K4050"/>
  <c r="M4050"/>
  <c r="I4051"/>
  <c r="J4051"/>
  <c r="K4051"/>
  <c r="M4051"/>
  <c r="I4052"/>
  <c r="J4052"/>
  <c r="K4052"/>
  <c r="M4052"/>
  <c r="I4053"/>
  <c r="J4053"/>
  <c r="K4053"/>
  <c r="M4053"/>
  <c r="I4054"/>
  <c r="J4054"/>
  <c r="K4054"/>
  <c r="M4054"/>
  <c r="I4055"/>
  <c r="J4055"/>
  <c r="K4055"/>
  <c r="M4055"/>
  <c r="I4056"/>
  <c r="J4056"/>
  <c r="K4056"/>
  <c r="M4056"/>
  <c r="I4057"/>
  <c r="J4057"/>
  <c r="K4057"/>
  <c r="M4057"/>
  <c r="I4058"/>
  <c r="J4058"/>
  <c r="K4058"/>
  <c r="M4058"/>
  <c r="I4059"/>
  <c r="J4059"/>
  <c r="K4059"/>
  <c r="M4059"/>
  <c r="I4060"/>
  <c r="J4060"/>
  <c r="K4060"/>
  <c r="M4060"/>
  <c r="I4061"/>
  <c r="J4061"/>
  <c r="K4061"/>
  <c r="M4061"/>
  <c r="I4062"/>
  <c r="J4062"/>
  <c r="K4062"/>
  <c r="M4062"/>
  <c r="I4063"/>
  <c r="J4063"/>
  <c r="K4063"/>
  <c r="M4063"/>
  <c r="I4064"/>
  <c r="J4064"/>
  <c r="K4064"/>
  <c r="M4064"/>
  <c r="I4065"/>
  <c r="J4065"/>
  <c r="K4065"/>
  <c r="M4065"/>
  <c r="I4066"/>
  <c r="J4066"/>
  <c r="K4066"/>
  <c r="M4066"/>
  <c r="I4067"/>
  <c r="J4067"/>
  <c r="K4067"/>
  <c r="M4067"/>
  <c r="I4068"/>
  <c r="J4068"/>
  <c r="K4068"/>
  <c r="M4068"/>
  <c r="I4069"/>
  <c r="J4069"/>
  <c r="K4069"/>
  <c r="M4069"/>
  <c r="I4070"/>
  <c r="J4070"/>
  <c r="K4070"/>
  <c r="M4070"/>
  <c r="I4071"/>
  <c r="J4071"/>
  <c r="K4071"/>
  <c r="M4071"/>
  <c r="I4072"/>
  <c r="J4072"/>
  <c r="K4072"/>
  <c r="M4072"/>
  <c r="I4073"/>
  <c r="J4073"/>
  <c r="K4073"/>
  <c r="M4073"/>
  <c r="I4074"/>
  <c r="J4074"/>
  <c r="K4074"/>
  <c r="M4074"/>
  <c r="I4075"/>
  <c r="J4075"/>
  <c r="K4075"/>
  <c r="M4075"/>
  <c r="I4076"/>
  <c r="J4076"/>
  <c r="K4076"/>
  <c r="M4076"/>
  <c r="I4077"/>
  <c r="J4077"/>
  <c r="K4077"/>
  <c r="M4077"/>
  <c r="I4078"/>
  <c r="J4078"/>
  <c r="K4078"/>
  <c r="M4078"/>
  <c r="I4079"/>
  <c r="J4079"/>
  <c r="K4079"/>
  <c r="M4079"/>
  <c r="I4080"/>
  <c r="J4080"/>
  <c r="K4080"/>
  <c r="M4080"/>
  <c r="I4081"/>
  <c r="J4081"/>
  <c r="K4081"/>
  <c r="M4081"/>
  <c r="I4082"/>
  <c r="J4082"/>
  <c r="K4082"/>
  <c r="M4082"/>
  <c r="I4083"/>
  <c r="J4083"/>
  <c r="K4083"/>
  <c r="M4083"/>
  <c r="I4084"/>
  <c r="J4084"/>
  <c r="K4084"/>
  <c r="M4084"/>
  <c r="I4085"/>
  <c r="J4085"/>
  <c r="K4085"/>
  <c r="M4085"/>
  <c r="I4086"/>
  <c r="J4086"/>
  <c r="K4086"/>
  <c r="M4086"/>
  <c r="I4087"/>
  <c r="J4087"/>
  <c r="K4087"/>
  <c r="M4087"/>
  <c r="I4088"/>
  <c r="J4088"/>
  <c r="K4088"/>
  <c r="M4088"/>
  <c r="I4089"/>
  <c r="J4089"/>
  <c r="K4089"/>
  <c r="M4089"/>
  <c r="I4090"/>
  <c r="J4090"/>
  <c r="K4090"/>
  <c r="M4090"/>
  <c r="I4091"/>
  <c r="J4091"/>
  <c r="K4091"/>
  <c r="M4091"/>
  <c r="I4092"/>
  <c r="J4092"/>
  <c r="K4092"/>
  <c r="M4092"/>
  <c r="I4093"/>
  <c r="J4093"/>
  <c r="K4093"/>
  <c r="M4093"/>
  <c r="I4094"/>
  <c r="J4094"/>
  <c r="K4094"/>
  <c r="M4094"/>
  <c r="I4095"/>
  <c r="J4095"/>
  <c r="K4095"/>
  <c r="M4095"/>
  <c r="I4096"/>
  <c r="J4096"/>
  <c r="K4096"/>
  <c r="M4096"/>
  <c r="I4097"/>
  <c r="J4097"/>
  <c r="K4097"/>
  <c r="M4097"/>
  <c r="I4098"/>
  <c r="J4098"/>
  <c r="K4098"/>
  <c r="M4098"/>
  <c r="I4099"/>
  <c r="J4099"/>
  <c r="K4099"/>
  <c r="M4099"/>
  <c r="I4100"/>
  <c r="J4100"/>
  <c r="K4100"/>
  <c r="M4100"/>
  <c r="I4101"/>
  <c r="J4101"/>
  <c r="K4101"/>
  <c r="M4101"/>
  <c r="I4102"/>
  <c r="J4102"/>
  <c r="K4102"/>
  <c r="M4102"/>
  <c r="I4103"/>
  <c r="J4103"/>
  <c r="K4103"/>
  <c r="M4103"/>
  <c r="I4104"/>
  <c r="J4104"/>
  <c r="K4104"/>
  <c r="M4104"/>
  <c r="I4105"/>
  <c r="J4105"/>
  <c r="K4105"/>
  <c r="M4105"/>
  <c r="I4106"/>
  <c r="J4106"/>
  <c r="K4106"/>
  <c r="M4106"/>
  <c r="I4107"/>
  <c r="J4107"/>
  <c r="K4107"/>
  <c r="M4107"/>
  <c r="I4108"/>
  <c r="J4108"/>
  <c r="K4108"/>
  <c r="M4108"/>
  <c r="I4109"/>
  <c r="J4109"/>
  <c r="K4109"/>
  <c r="M4109"/>
  <c r="I4110"/>
  <c r="J4110"/>
  <c r="K4110"/>
  <c r="M4110"/>
  <c r="I4111"/>
  <c r="J4111"/>
  <c r="K4111"/>
  <c r="M4111"/>
  <c r="I4112"/>
  <c r="J4112"/>
  <c r="K4112"/>
  <c r="M4112"/>
  <c r="I4113"/>
  <c r="J4113"/>
  <c r="K4113"/>
  <c r="M4113"/>
  <c r="I4114"/>
  <c r="J4114"/>
  <c r="K4114"/>
  <c r="M4114"/>
  <c r="I4115"/>
  <c r="J4115"/>
  <c r="K4115"/>
  <c r="M4115"/>
  <c r="I4116"/>
  <c r="J4116"/>
  <c r="K4116"/>
  <c r="M4116"/>
  <c r="I4117"/>
  <c r="J4117"/>
  <c r="K4117"/>
  <c r="M4117"/>
  <c r="I4118"/>
  <c r="J4118"/>
  <c r="K4118"/>
  <c r="M4118"/>
  <c r="I4119"/>
  <c r="J4119"/>
  <c r="K4119"/>
  <c r="M4119"/>
  <c r="I4120"/>
  <c r="J4120"/>
  <c r="K4120"/>
  <c r="M4120"/>
  <c r="I4121"/>
  <c r="J4121"/>
  <c r="K4121"/>
  <c r="M4121"/>
  <c r="I4122"/>
  <c r="J4122"/>
  <c r="K4122"/>
  <c r="M4122"/>
  <c r="I4123"/>
  <c r="J4123"/>
  <c r="K4123"/>
  <c r="M4123"/>
  <c r="I4124"/>
  <c r="J4124"/>
  <c r="K4124"/>
  <c r="M4124"/>
  <c r="I4125"/>
  <c r="J4125"/>
  <c r="K4125"/>
  <c r="M4125"/>
  <c r="I4126"/>
  <c r="J4126"/>
  <c r="K4126"/>
  <c r="M4126"/>
  <c r="I4127"/>
  <c r="J4127"/>
  <c r="K4127"/>
  <c r="M4127"/>
  <c r="I4128"/>
  <c r="J4128"/>
  <c r="K4128"/>
  <c r="M4128"/>
  <c r="I4129"/>
  <c r="J4129"/>
  <c r="K4129"/>
  <c r="M4129"/>
  <c r="I4130"/>
  <c r="J4130"/>
  <c r="K4130"/>
  <c r="M4130"/>
  <c r="I4131"/>
  <c r="J4131"/>
  <c r="K4131"/>
  <c r="M4131"/>
  <c r="I4132"/>
  <c r="J4132"/>
  <c r="K4132"/>
  <c r="M4132"/>
  <c r="I4133"/>
  <c r="J4133"/>
  <c r="K4133"/>
  <c r="M4133"/>
  <c r="I4134"/>
  <c r="J4134"/>
  <c r="K4134"/>
  <c r="M4134"/>
  <c r="I4135"/>
  <c r="J4135"/>
  <c r="K4135"/>
  <c r="M4135"/>
  <c r="I4136"/>
  <c r="J4136"/>
  <c r="K4136"/>
  <c r="M4136"/>
  <c r="I4137"/>
  <c r="J4137"/>
  <c r="K4137"/>
  <c r="M4137"/>
  <c r="I4138"/>
  <c r="J4138"/>
  <c r="K4138"/>
  <c r="M4138"/>
  <c r="I4139"/>
  <c r="J4139"/>
  <c r="K4139"/>
  <c r="M4139"/>
  <c r="I4140"/>
  <c r="J4140"/>
  <c r="K4140"/>
  <c r="M4140"/>
  <c r="I4141"/>
  <c r="J4141"/>
  <c r="K4141"/>
  <c r="M4141"/>
  <c r="I4142"/>
  <c r="J4142"/>
  <c r="K4142"/>
  <c r="M4142"/>
  <c r="I4143"/>
  <c r="J4143"/>
  <c r="K4143"/>
  <c r="M4143"/>
  <c r="I4144"/>
  <c r="J4144"/>
  <c r="K4144"/>
  <c r="M4144"/>
  <c r="I4145"/>
  <c r="J4145"/>
  <c r="K4145"/>
  <c r="M4145"/>
  <c r="I4146"/>
  <c r="J4146"/>
  <c r="K4146"/>
  <c r="M4146"/>
  <c r="I4147"/>
  <c r="J4147"/>
  <c r="K4147"/>
  <c r="M4147"/>
  <c r="I4148"/>
  <c r="J4148"/>
  <c r="K4148"/>
  <c r="M4148"/>
  <c r="I4149"/>
  <c r="J4149"/>
  <c r="K4149"/>
  <c r="M4149"/>
  <c r="I4150"/>
  <c r="J4150"/>
  <c r="K4150"/>
  <c r="M4150"/>
  <c r="I4151"/>
  <c r="J4151"/>
  <c r="K4151"/>
  <c r="M4151"/>
  <c r="I4152"/>
  <c r="J4152"/>
  <c r="K4152"/>
  <c r="M4152"/>
  <c r="I4153"/>
  <c r="J4153"/>
  <c r="K4153"/>
  <c r="M4153"/>
  <c r="I4154"/>
  <c r="J4154"/>
  <c r="K4154"/>
  <c r="M4154"/>
  <c r="I4155"/>
  <c r="J4155"/>
  <c r="K4155"/>
  <c r="M4155"/>
  <c r="I4156"/>
  <c r="J4156"/>
  <c r="K4156"/>
  <c r="M4156"/>
  <c r="I4157"/>
  <c r="J4157"/>
  <c r="K4157"/>
  <c r="M4157"/>
  <c r="I4158"/>
  <c r="J4158"/>
  <c r="K4158"/>
  <c r="M4158"/>
  <c r="I4159"/>
  <c r="J4159"/>
  <c r="K4159"/>
  <c r="M4159"/>
  <c r="I4160"/>
  <c r="J4160"/>
  <c r="K4160"/>
  <c r="M4160"/>
  <c r="I4161"/>
  <c r="J4161"/>
  <c r="K4161"/>
  <c r="M4161"/>
  <c r="I4162"/>
  <c r="J4162"/>
  <c r="K4162"/>
  <c r="M4162"/>
  <c r="I4163"/>
  <c r="J4163"/>
  <c r="K4163"/>
  <c r="M4163"/>
  <c r="I4164"/>
  <c r="J4164"/>
  <c r="K4164"/>
  <c r="M4164"/>
  <c r="I4165"/>
  <c r="J4165"/>
  <c r="K4165"/>
  <c r="M4165"/>
  <c r="I4166"/>
  <c r="J4166"/>
  <c r="K4166"/>
  <c r="M4166"/>
  <c r="I4167"/>
  <c r="J4167"/>
  <c r="K4167"/>
  <c r="M4167"/>
  <c r="I4168"/>
  <c r="J4168"/>
  <c r="K4168"/>
  <c r="M4168"/>
  <c r="I4169"/>
  <c r="J4169"/>
  <c r="K4169"/>
  <c r="M4169"/>
  <c r="I4170"/>
  <c r="J4170"/>
  <c r="K4170"/>
  <c r="M4170"/>
  <c r="I4171"/>
  <c r="J4171"/>
  <c r="K4171"/>
  <c r="M4171"/>
  <c r="I4172"/>
  <c r="J4172"/>
  <c r="K4172"/>
  <c r="M4172"/>
  <c r="I4173"/>
  <c r="J4173"/>
  <c r="K4173"/>
  <c r="M4173"/>
  <c r="I4174"/>
  <c r="J4174"/>
  <c r="K4174"/>
  <c r="M4174"/>
  <c r="I4175"/>
  <c r="J4175"/>
  <c r="K4175"/>
  <c r="M4175"/>
  <c r="I4176"/>
  <c r="J4176"/>
  <c r="K4176"/>
  <c r="M4176"/>
  <c r="I4177"/>
  <c r="J4177"/>
  <c r="K4177"/>
  <c r="M4177"/>
  <c r="I4178"/>
  <c r="J4178"/>
  <c r="K4178"/>
  <c r="M4178"/>
  <c r="I4179"/>
  <c r="J4179"/>
  <c r="K4179"/>
  <c r="M4179"/>
  <c r="I4180"/>
  <c r="J4180"/>
  <c r="K4180"/>
  <c r="M4180"/>
  <c r="I4181"/>
  <c r="J4181"/>
  <c r="K4181"/>
  <c r="M4181"/>
  <c r="I4182"/>
  <c r="J4182"/>
  <c r="K4182"/>
  <c r="M4182"/>
  <c r="I4183"/>
  <c r="J4183"/>
  <c r="K4183"/>
  <c r="M4183"/>
  <c r="I4184"/>
  <c r="J4184"/>
  <c r="K4184"/>
  <c r="M4184"/>
  <c r="I4185"/>
  <c r="J4185"/>
  <c r="K4185"/>
  <c r="M4185"/>
  <c r="I4186"/>
  <c r="J4186"/>
  <c r="K4186"/>
  <c r="M4186"/>
  <c r="I4187"/>
  <c r="J4187"/>
  <c r="K4187"/>
  <c r="M4187"/>
  <c r="I4188"/>
  <c r="J4188"/>
  <c r="K4188"/>
  <c r="M4188"/>
  <c r="I4189"/>
  <c r="J4189"/>
  <c r="K4189"/>
  <c r="M4189"/>
  <c r="I4190"/>
  <c r="J4190"/>
  <c r="K4190"/>
  <c r="M4190"/>
  <c r="I4191"/>
  <c r="J4191"/>
  <c r="K4191"/>
  <c r="M4191"/>
  <c r="I4192"/>
  <c r="J4192"/>
  <c r="K4192"/>
  <c r="M4192"/>
  <c r="I4193"/>
  <c r="J4193"/>
  <c r="K4193"/>
  <c r="M4193"/>
  <c r="I4194"/>
  <c r="J4194"/>
  <c r="K4194"/>
  <c r="M4194"/>
  <c r="I4195"/>
  <c r="J4195"/>
  <c r="K4195"/>
  <c r="M4195"/>
  <c r="I4196"/>
  <c r="J4196"/>
  <c r="K4196"/>
  <c r="M4196"/>
  <c r="I4197"/>
  <c r="J4197"/>
  <c r="K4197"/>
  <c r="M4197"/>
  <c r="I4198"/>
  <c r="J4198"/>
  <c r="K4198"/>
  <c r="M4198"/>
  <c r="I4199"/>
  <c r="J4199"/>
  <c r="K4199"/>
  <c r="M4199"/>
  <c r="I4200"/>
  <c r="J4200"/>
  <c r="K4200"/>
  <c r="M4200"/>
  <c r="I4201"/>
  <c r="J4201"/>
  <c r="K4201"/>
  <c r="M4201"/>
  <c r="I4202"/>
  <c r="J4202"/>
  <c r="K4202"/>
  <c r="M4202"/>
  <c r="I4203"/>
  <c r="J4203"/>
  <c r="K4203"/>
  <c r="M4203"/>
  <c r="I4204"/>
  <c r="J4204"/>
  <c r="K4204"/>
  <c r="M4204"/>
  <c r="I4205"/>
  <c r="J4205"/>
  <c r="K4205"/>
  <c r="M4205"/>
  <c r="I4206"/>
  <c r="J4206"/>
  <c r="K4206"/>
  <c r="M4206"/>
  <c r="I4207"/>
  <c r="J4207"/>
  <c r="K4207"/>
  <c r="M4207"/>
  <c r="I4208"/>
  <c r="J4208"/>
  <c r="K4208"/>
  <c r="M4208"/>
  <c r="I4209"/>
  <c r="J4209"/>
  <c r="K4209"/>
  <c r="M4209"/>
  <c r="I4210"/>
  <c r="J4210"/>
  <c r="K4210"/>
  <c r="M4210"/>
  <c r="I4211"/>
  <c r="J4211"/>
  <c r="K4211"/>
  <c r="M4211"/>
  <c r="I4212"/>
  <c r="J4212"/>
  <c r="K4212"/>
  <c r="M4212"/>
  <c r="I4213"/>
  <c r="J4213"/>
  <c r="K4213"/>
  <c r="M4213"/>
  <c r="I4214"/>
  <c r="J4214"/>
  <c r="K4214"/>
  <c r="M4214"/>
  <c r="I4215"/>
  <c r="J4215"/>
  <c r="K4215"/>
  <c r="M4215"/>
  <c r="I4216"/>
  <c r="J4216"/>
  <c r="K4216"/>
  <c r="M4216"/>
  <c r="I4217"/>
  <c r="J4217"/>
  <c r="K4217"/>
  <c r="M4217"/>
  <c r="I4218"/>
  <c r="J4218"/>
  <c r="K4218"/>
  <c r="M4218"/>
  <c r="I4219"/>
  <c r="J4219"/>
  <c r="K4219"/>
  <c r="M4219"/>
  <c r="I4220"/>
  <c r="J4220"/>
  <c r="K4220"/>
  <c r="M4220"/>
  <c r="I4221"/>
  <c r="J4221"/>
  <c r="K4221"/>
  <c r="M4221"/>
  <c r="I4222"/>
  <c r="J4222"/>
  <c r="K4222"/>
  <c r="M4222"/>
  <c r="I4223"/>
  <c r="J4223"/>
  <c r="K4223"/>
  <c r="M4223"/>
  <c r="I4224"/>
  <c r="J4224"/>
  <c r="K4224"/>
  <c r="M4224"/>
  <c r="I4225"/>
  <c r="J4225"/>
  <c r="K4225"/>
  <c r="M4225"/>
  <c r="I4226"/>
  <c r="J4226"/>
  <c r="K4226"/>
  <c r="M4226"/>
  <c r="I4227"/>
  <c r="J4227"/>
  <c r="K4227"/>
  <c r="M4227"/>
  <c r="I4228"/>
  <c r="J4228"/>
  <c r="K4228"/>
  <c r="M4228"/>
  <c r="I4229"/>
  <c r="J4229"/>
  <c r="K4229"/>
  <c r="M4229"/>
  <c r="I4230"/>
  <c r="J4230"/>
  <c r="K4230"/>
  <c r="M4230"/>
  <c r="I4231"/>
  <c r="J4231"/>
  <c r="K4231"/>
  <c r="M4231"/>
  <c r="I4232"/>
  <c r="J4232"/>
  <c r="K4232"/>
  <c r="M4232"/>
  <c r="I4233"/>
  <c r="J4233"/>
  <c r="K4233"/>
  <c r="M4233"/>
  <c r="I4234"/>
  <c r="J4234"/>
  <c r="K4234"/>
  <c r="M4234"/>
  <c r="I4235"/>
  <c r="J4235"/>
  <c r="K4235"/>
  <c r="M4235"/>
  <c r="I4236"/>
  <c r="J4236"/>
  <c r="K4236"/>
  <c r="M4236"/>
  <c r="I4237"/>
  <c r="J4237"/>
  <c r="K4237"/>
  <c r="M4237"/>
  <c r="I4238"/>
  <c r="J4238"/>
  <c r="K4238"/>
  <c r="M4238"/>
  <c r="I4239"/>
  <c r="J4239"/>
  <c r="K4239"/>
  <c r="M4239"/>
  <c r="I4240"/>
  <c r="J4240"/>
  <c r="K4240"/>
  <c r="M4240"/>
  <c r="I4241"/>
  <c r="J4241"/>
  <c r="K4241"/>
  <c r="M4241"/>
  <c r="I4242"/>
  <c r="J4242"/>
  <c r="K4242"/>
  <c r="M4242"/>
  <c r="I4243"/>
  <c r="J4243"/>
  <c r="K4243"/>
  <c r="M4243"/>
  <c r="I4244"/>
  <c r="J4244"/>
  <c r="K4244"/>
  <c r="M4244"/>
  <c r="I4245"/>
  <c r="J4245"/>
  <c r="K4245"/>
  <c r="M4245"/>
  <c r="I4246"/>
  <c r="J4246"/>
  <c r="K4246"/>
  <c r="M4246"/>
  <c r="I4247"/>
  <c r="J4247"/>
  <c r="K4247"/>
  <c r="M4247"/>
  <c r="I4248"/>
  <c r="J4248"/>
  <c r="K4248"/>
  <c r="M4248"/>
  <c r="I4249"/>
  <c r="J4249"/>
  <c r="K4249"/>
  <c r="M4249"/>
  <c r="I4250"/>
  <c r="J4250"/>
  <c r="K4250"/>
  <c r="M4250"/>
  <c r="I4251"/>
  <c r="J4251"/>
  <c r="K4251"/>
  <c r="M4251"/>
  <c r="I4252"/>
  <c r="J4252"/>
  <c r="K4252"/>
  <c r="M4252"/>
  <c r="I4253"/>
  <c r="J4253"/>
  <c r="K4253"/>
  <c r="M4253"/>
  <c r="I4254"/>
  <c r="J4254"/>
  <c r="K4254"/>
  <c r="M4254"/>
  <c r="I4255"/>
  <c r="J4255"/>
  <c r="K4255"/>
  <c r="M4255"/>
  <c r="I4256"/>
  <c r="J4256"/>
  <c r="K4256"/>
  <c r="M4256"/>
  <c r="I4257"/>
  <c r="J4257"/>
  <c r="K4257"/>
  <c r="M4257"/>
  <c r="I4258"/>
  <c r="J4258"/>
  <c r="K4258"/>
  <c r="M4258"/>
  <c r="I4259"/>
  <c r="J4259"/>
  <c r="K4259"/>
  <c r="M4259"/>
  <c r="I4260"/>
  <c r="J4260"/>
  <c r="K4260"/>
  <c r="M4260"/>
  <c r="I4261"/>
  <c r="J4261"/>
  <c r="K4261"/>
  <c r="M4261"/>
  <c r="I4262"/>
  <c r="J4262"/>
  <c r="K4262"/>
  <c r="M4262"/>
  <c r="I4263"/>
  <c r="J4263"/>
  <c r="K4263"/>
  <c r="M4263"/>
  <c r="I4264"/>
  <c r="J4264"/>
  <c r="K4264"/>
  <c r="M4264"/>
  <c r="I4265"/>
  <c r="J4265"/>
  <c r="K4265"/>
  <c r="M4265"/>
  <c r="I4266"/>
  <c r="J4266"/>
  <c r="K4266"/>
  <c r="M4266"/>
  <c r="I4267"/>
  <c r="J4267"/>
  <c r="K4267"/>
  <c r="M4267"/>
  <c r="I4268"/>
  <c r="J4268"/>
  <c r="K4268"/>
  <c r="M4268"/>
  <c r="I4269"/>
  <c r="J4269"/>
  <c r="K4269"/>
  <c r="M4269"/>
  <c r="I4270"/>
  <c r="J4270"/>
  <c r="K4270"/>
  <c r="M4270"/>
  <c r="I4271"/>
  <c r="J4271"/>
  <c r="K4271"/>
  <c r="M4271"/>
  <c r="I4272"/>
  <c r="J4272"/>
  <c r="K4272"/>
  <c r="M4272"/>
  <c r="I4273"/>
  <c r="J4273"/>
  <c r="K4273"/>
  <c r="M4273"/>
  <c r="I4274"/>
  <c r="J4274"/>
  <c r="K4274"/>
  <c r="M4274"/>
  <c r="I4275"/>
  <c r="J4275"/>
  <c r="K4275"/>
  <c r="M4275"/>
  <c r="I4276"/>
  <c r="J4276"/>
  <c r="K4276"/>
  <c r="M4276"/>
  <c r="I4277"/>
  <c r="J4277"/>
  <c r="K4277"/>
  <c r="M4277"/>
  <c r="I4278"/>
  <c r="J4278"/>
  <c r="K4278"/>
  <c r="M4278"/>
  <c r="I4279"/>
  <c r="J4279"/>
  <c r="K4279"/>
  <c r="M4279"/>
  <c r="I4280"/>
  <c r="J4280"/>
  <c r="K4280"/>
  <c r="M4280"/>
  <c r="I4281"/>
  <c r="J4281"/>
  <c r="K4281"/>
  <c r="M4281"/>
  <c r="I4282"/>
  <c r="J4282"/>
  <c r="K4282"/>
  <c r="M4282"/>
  <c r="I4283"/>
  <c r="J4283"/>
  <c r="K4283"/>
  <c r="M4283"/>
  <c r="I4284"/>
  <c r="J4284"/>
  <c r="K4284"/>
  <c r="M4284"/>
  <c r="I4285"/>
  <c r="J4285"/>
  <c r="K4285"/>
  <c r="M4285"/>
  <c r="I4286"/>
  <c r="J4286"/>
  <c r="K4286"/>
  <c r="M4286"/>
  <c r="I4287"/>
  <c r="J4287"/>
  <c r="K4287"/>
  <c r="M4287"/>
  <c r="I4288"/>
  <c r="J4288"/>
  <c r="K4288"/>
  <c r="M4288"/>
  <c r="I4289"/>
  <c r="J4289"/>
  <c r="K4289"/>
  <c r="M4289"/>
  <c r="I4290"/>
  <c r="J4290"/>
  <c r="K4290"/>
  <c r="M4290"/>
  <c r="I4291"/>
  <c r="J4291"/>
  <c r="K4291"/>
  <c r="M4291"/>
  <c r="I4292"/>
  <c r="J4292"/>
  <c r="K4292"/>
  <c r="M4292"/>
  <c r="I4293"/>
  <c r="J4293"/>
  <c r="K4293"/>
  <c r="M4293"/>
  <c r="I4294"/>
  <c r="J4294"/>
  <c r="K4294"/>
  <c r="M4294"/>
  <c r="I4295"/>
  <c r="J4295"/>
  <c r="K4295"/>
  <c r="M4295"/>
  <c r="I4296"/>
  <c r="J4296"/>
  <c r="K4296"/>
  <c r="M4296"/>
  <c r="I4297"/>
  <c r="J4297"/>
  <c r="K4297"/>
  <c r="M4297"/>
  <c r="I4298"/>
  <c r="J4298"/>
  <c r="K4298"/>
  <c r="M4298"/>
  <c r="I4299"/>
  <c r="J4299"/>
  <c r="K4299"/>
  <c r="M4299"/>
  <c r="I4300"/>
  <c r="J4300"/>
  <c r="K4300"/>
  <c r="M4300"/>
  <c r="I4301"/>
  <c r="J4301"/>
  <c r="K4301"/>
  <c r="M4301"/>
  <c r="I4302"/>
  <c r="J4302"/>
  <c r="K4302"/>
  <c r="M4302"/>
  <c r="I4303"/>
  <c r="J4303"/>
  <c r="K4303"/>
  <c r="M4303"/>
  <c r="I4304"/>
  <c r="J4304"/>
  <c r="K4304"/>
  <c r="M4304"/>
  <c r="I4305"/>
  <c r="J4305"/>
  <c r="K4305"/>
  <c r="M4305"/>
  <c r="I4306"/>
  <c r="J4306"/>
  <c r="K4306"/>
  <c r="M4306"/>
  <c r="I4307"/>
  <c r="J4307"/>
  <c r="K4307"/>
  <c r="M4307"/>
  <c r="I4308"/>
  <c r="J4308"/>
  <c r="K4308"/>
  <c r="M4308"/>
  <c r="I4309"/>
  <c r="J4309"/>
  <c r="K4309"/>
  <c r="M4309"/>
  <c r="I4310"/>
  <c r="J4310"/>
  <c r="K4310"/>
  <c r="M4310"/>
  <c r="I4311"/>
  <c r="J4311"/>
  <c r="K4311"/>
  <c r="M4311"/>
  <c r="I4312"/>
  <c r="J4312"/>
  <c r="K4312"/>
  <c r="M4312"/>
  <c r="I4313"/>
  <c r="J4313"/>
  <c r="K4313"/>
  <c r="M4313"/>
  <c r="I4314"/>
  <c r="J4314"/>
  <c r="K4314"/>
  <c r="M4314"/>
  <c r="I4315"/>
  <c r="J4315"/>
  <c r="K4315"/>
  <c r="M4315"/>
  <c r="I4316"/>
  <c r="J4316"/>
  <c r="K4316"/>
  <c r="M4316"/>
  <c r="I4317"/>
  <c r="J4317"/>
  <c r="K4317"/>
  <c r="M4317"/>
  <c r="I4318"/>
  <c r="J4318"/>
  <c r="K4318"/>
  <c r="M4318"/>
  <c r="I4319"/>
  <c r="J4319"/>
  <c r="K4319"/>
  <c r="M4319"/>
  <c r="I4320"/>
  <c r="J4320"/>
  <c r="K4320"/>
  <c r="M4320"/>
  <c r="I4321"/>
  <c r="J4321"/>
  <c r="K4321"/>
  <c r="M4321"/>
  <c r="I4322"/>
  <c r="J4322"/>
  <c r="K4322"/>
  <c r="M4322"/>
  <c r="I4323"/>
  <c r="J4323"/>
  <c r="K4323"/>
  <c r="M4323"/>
  <c r="I4324"/>
  <c r="J4324"/>
  <c r="K4324"/>
  <c r="M4324"/>
  <c r="I4325"/>
  <c r="J4325"/>
  <c r="K4325"/>
  <c r="M4325"/>
  <c r="I4326"/>
  <c r="J4326"/>
  <c r="K4326"/>
  <c r="M4326"/>
  <c r="I4327"/>
  <c r="J4327"/>
  <c r="K4327"/>
  <c r="M4327"/>
  <c r="I4328"/>
  <c r="J4328"/>
  <c r="K4328"/>
  <c r="M4328"/>
  <c r="I4329"/>
  <c r="J4329"/>
  <c r="K4329"/>
  <c r="M4329"/>
  <c r="I4330"/>
  <c r="J4330"/>
  <c r="K4330"/>
  <c r="M4330"/>
  <c r="I4331"/>
  <c r="J4331"/>
  <c r="K4331"/>
  <c r="M4331"/>
  <c r="I4332"/>
  <c r="J4332"/>
  <c r="K4332"/>
  <c r="M4332"/>
  <c r="I4333"/>
  <c r="J4333"/>
  <c r="K4333"/>
  <c r="M4333"/>
  <c r="I4334"/>
  <c r="J4334"/>
  <c r="K4334"/>
  <c r="M4334"/>
  <c r="I4335"/>
  <c r="J4335"/>
  <c r="K4335"/>
  <c r="M4335"/>
  <c r="I4336"/>
  <c r="J4336"/>
  <c r="K4336"/>
  <c r="M4336"/>
  <c r="I4337"/>
  <c r="J4337"/>
  <c r="K4337"/>
  <c r="M4337"/>
  <c r="I4338"/>
  <c r="J4338"/>
  <c r="K4338"/>
  <c r="M4338"/>
  <c r="I4339"/>
  <c r="J4339"/>
  <c r="K4339"/>
  <c r="M4339"/>
  <c r="I4340"/>
  <c r="J4340"/>
  <c r="K4340"/>
  <c r="M4340"/>
  <c r="I4341"/>
  <c r="J4341"/>
  <c r="K4341"/>
  <c r="M4341"/>
  <c r="I4342"/>
  <c r="J4342"/>
  <c r="K4342"/>
  <c r="M4342"/>
  <c r="I4343"/>
  <c r="J4343"/>
  <c r="K4343"/>
  <c r="M4343"/>
  <c r="I4344"/>
  <c r="J4344"/>
  <c r="K4344"/>
  <c r="M4344"/>
  <c r="I4345"/>
  <c r="J4345"/>
  <c r="K4345"/>
  <c r="M4345"/>
  <c r="I4346"/>
  <c r="J4346"/>
  <c r="K4346"/>
  <c r="M4346"/>
  <c r="I4347"/>
  <c r="J4347"/>
  <c r="K4347"/>
  <c r="M4347"/>
  <c r="I4348"/>
  <c r="J4348"/>
  <c r="K4348"/>
  <c r="M4348"/>
  <c r="I4349"/>
  <c r="J4349"/>
  <c r="K4349"/>
  <c r="M4349"/>
  <c r="I4350"/>
  <c r="J4350"/>
  <c r="K4350"/>
  <c r="M4350"/>
  <c r="I4351"/>
  <c r="J4351"/>
  <c r="K4351"/>
  <c r="M4351"/>
  <c r="I4352"/>
  <c r="J4352"/>
  <c r="K4352"/>
  <c r="M4352"/>
  <c r="I4353"/>
  <c r="J4353"/>
  <c r="K4353"/>
  <c r="M4353"/>
  <c r="I4354"/>
  <c r="J4354"/>
  <c r="K4354"/>
  <c r="M4354"/>
  <c r="I4355"/>
  <c r="J4355"/>
  <c r="K4355"/>
  <c r="M4355"/>
  <c r="I4356"/>
  <c r="J4356"/>
  <c r="K4356"/>
  <c r="M4356"/>
  <c r="I4357"/>
  <c r="J4357"/>
  <c r="K4357"/>
  <c r="M4357"/>
  <c r="I4358"/>
  <c r="J4358"/>
  <c r="K4358"/>
  <c r="M4358"/>
  <c r="I4359"/>
  <c r="J4359"/>
  <c r="K4359"/>
  <c r="M4359"/>
  <c r="I4360"/>
  <c r="J4360"/>
  <c r="K4360"/>
  <c r="M4360"/>
  <c r="I4361"/>
  <c r="J4361"/>
  <c r="K4361"/>
  <c r="M4361"/>
  <c r="I4362"/>
  <c r="J4362"/>
  <c r="K4362"/>
  <c r="M4362"/>
  <c r="I4363"/>
  <c r="J4363"/>
  <c r="K4363"/>
  <c r="M4363"/>
  <c r="I4364"/>
  <c r="J4364"/>
  <c r="K4364"/>
  <c r="M4364"/>
  <c r="I4365"/>
  <c r="J4365"/>
  <c r="K4365"/>
  <c r="M4365"/>
  <c r="I4366"/>
  <c r="J4366"/>
  <c r="K4366"/>
  <c r="M4366"/>
  <c r="I4367"/>
  <c r="J4367"/>
  <c r="K4367"/>
  <c r="M4367"/>
  <c r="I4368"/>
  <c r="J4368"/>
  <c r="K4368"/>
  <c r="M4368"/>
  <c r="I4369"/>
  <c r="J4369"/>
  <c r="K4369"/>
  <c r="M4369"/>
  <c r="I4370"/>
  <c r="J4370"/>
  <c r="K4370"/>
  <c r="M4370"/>
  <c r="I4371"/>
  <c r="J4371"/>
  <c r="K4371"/>
  <c r="M4371"/>
  <c r="I4372"/>
  <c r="J4372"/>
  <c r="K4372"/>
  <c r="M4372"/>
  <c r="I4373"/>
  <c r="J4373"/>
  <c r="K4373"/>
  <c r="M4373"/>
  <c r="I4374"/>
  <c r="J4374"/>
  <c r="K4374"/>
  <c r="M4374"/>
  <c r="I4375"/>
  <c r="J4375"/>
  <c r="K4375"/>
  <c r="M4375"/>
  <c r="I4376"/>
  <c r="J4376"/>
  <c r="K4376"/>
  <c r="M4376"/>
  <c r="I4377"/>
  <c r="J4377"/>
  <c r="K4377"/>
  <c r="M4377"/>
  <c r="I4378"/>
  <c r="J4378"/>
  <c r="K4378"/>
  <c r="M4378"/>
  <c r="I4379"/>
  <c r="J4379"/>
  <c r="K4379"/>
  <c r="M4379"/>
  <c r="I4380"/>
  <c r="J4380"/>
  <c r="K4380"/>
  <c r="M4380"/>
  <c r="I4381"/>
  <c r="J4381"/>
  <c r="K4381"/>
  <c r="M4381"/>
  <c r="I4382"/>
  <c r="J4382"/>
  <c r="K4382"/>
  <c r="M4382"/>
  <c r="I4383"/>
  <c r="J4383"/>
  <c r="K4383"/>
  <c r="M4383"/>
  <c r="I4384"/>
  <c r="J4384"/>
  <c r="K4384"/>
  <c r="M4384"/>
  <c r="I4385"/>
  <c r="J4385"/>
  <c r="K4385"/>
  <c r="M4385"/>
  <c r="I4386"/>
  <c r="J4386"/>
  <c r="K4386"/>
  <c r="M4386"/>
  <c r="I4387"/>
  <c r="J4387"/>
  <c r="K4387"/>
  <c r="M4387"/>
  <c r="I4388"/>
  <c r="J4388"/>
  <c r="K4388"/>
  <c r="M4388"/>
  <c r="I4389"/>
  <c r="J4389"/>
  <c r="K4389"/>
  <c r="M4389"/>
  <c r="I4390"/>
  <c r="J4390"/>
  <c r="K4390"/>
  <c r="M4390"/>
  <c r="I4391"/>
  <c r="J4391"/>
  <c r="K4391"/>
  <c r="M4391"/>
  <c r="I4392"/>
  <c r="J4392"/>
  <c r="K4392"/>
  <c r="M4392"/>
  <c r="I4393"/>
  <c r="J4393"/>
  <c r="K4393"/>
  <c r="M4393"/>
  <c r="I4394"/>
  <c r="J4394"/>
  <c r="K4394"/>
  <c r="M4394"/>
  <c r="I4395"/>
  <c r="J4395"/>
  <c r="K4395"/>
  <c r="M4395"/>
  <c r="I4396"/>
  <c r="J4396"/>
  <c r="K4396"/>
  <c r="M4396"/>
  <c r="I4397"/>
  <c r="J4397"/>
  <c r="K4397"/>
  <c r="M4397"/>
  <c r="I4398"/>
  <c r="J4398"/>
  <c r="K4398"/>
  <c r="M4398"/>
  <c r="I4399"/>
  <c r="J4399"/>
  <c r="K4399"/>
  <c r="M4399"/>
  <c r="I4400"/>
  <c r="J4400"/>
  <c r="K4400"/>
  <c r="M4400"/>
  <c r="I4401"/>
  <c r="J4401"/>
  <c r="K4401"/>
  <c r="M4401"/>
  <c r="I4402"/>
  <c r="J4402"/>
  <c r="K4402"/>
  <c r="M4402"/>
  <c r="I4403"/>
  <c r="J4403"/>
  <c r="K4403"/>
  <c r="M4403"/>
  <c r="I4404"/>
  <c r="J4404"/>
  <c r="K4404"/>
  <c r="M4404"/>
  <c r="I4405"/>
  <c r="J4405"/>
  <c r="K4405"/>
  <c r="M4405"/>
  <c r="I4406"/>
  <c r="J4406"/>
  <c r="K4406"/>
  <c r="M4406"/>
  <c r="I4407"/>
  <c r="J4407"/>
  <c r="K4407"/>
  <c r="M4407"/>
  <c r="I4408"/>
  <c r="J4408"/>
  <c r="K4408"/>
  <c r="M4408"/>
  <c r="I4409"/>
  <c r="J4409"/>
  <c r="K4409"/>
  <c r="M4409"/>
  <c r="I4410"/>
  <c r="J4410"/>
  <c r="K4410"/>
  <c r="M4410"/>
  <c r="I4411"/>
  <c r="J4411"/>
  <c r="K4411"/>
  <c r="M4411"/>
  <c r="I4412"/>
  <c r="J4412"/>
  <c r="K4412"/>
  <c r="M4412"/>
  <c r="I4413"/>
  <c r="J4413"/>
  <c r="K4413"/>
  <c r="M4413"/>
  <c r="I4414"/>
  <c r="J4414"/>
  <c r="K4414"/>
  <c r="M4414"/>
  <c r="I4415"/>
  <c r="J4415"/>
  <c r="K4415"/>
  <c r="M4415"/>
  <c r="I4416"/>
  <c r="J4416"/>
  <c r="K4416"/>
  <c r="M4416"/>
  <c r="I4417"/>
  <c r="J4417"/>
  <c r="K4417"/>
  <c r="M4417"/>
  <c r="I4418"/>
  <c r="J4418"/>
  <c r="K4418"/>
  <c r="M4418"/>
  <c r="I4419"/>
  <c r="J4419"/>
  <c r="K4419"/>
  <c r="M4419"/>
  <c r="I4420"/>
  <c r="J4420"/>
  <c r="K4420"/>
  <c r="M4420"/>
  <c r="I4421"/>
  <c r="J4421"/>
  <c r="K4421"/>
  <c r="M4421"/>
  <c r="I4422"/>
  <c r="J4422"/>
  <c r="K4422"/>
  <c r="M4422"/>
  <c r="I4423"/>
  <c r="J4423"/>
  <c r="K4423"/>
  <c r="M4423"/>
  <c r="I4424"/>
  <c r="J4424"/>
  <c r="K4424"/>
  <c r="M4424"/>
  <c r="I4425"/>
  <c r="J4425"/>
  <c r="K4425"/>
  <c r="M4425"/>
  <c r="I4426"/>
  <c r="J4426"/>
  <c r="K4426"/>
  <c r="M4426"/>
  <c r="I4427"/>
  <c r="J4427"/>
  <c r="K4427"/>
  <c r="M4427"/>
  <c r="I4428"/>
  <c r="J4428"/>
  <c r="K4428"/>
  <c r="M4428"/>
  <c r="I4429"/>
  <c r="J4429"/>
  <c r="K4429"/>
  <c r="M4429"/>
  <c r="I4430"/>
  <c r="J4430"/>
  <c r="K4430"/>
  <c r="M4430"/>
  <c r="I4431"/>
  <c r="J4431"/>
  <c r="K4431"/>
  <c r="M4431"/>
  <c r="I4432"/>
  <c r="J4432"/>
  <c r="K4432"/>
  <c r="M4432"/>
  <c r="I4433"/>
  <c r="J4433"/>
  <c r="K4433"/>
  <c r="M4433"/>
  <c r="I4434"/>
  <c r="J4434"/>
  <c r="K4434"/>
  <c r="M4434"/>
  <c r="I4435"/>
  <c r="J4435"/>
  <c r="K4435"/>
  <c r="M4435"/>
  <c r="I4436"/>
  <c r="J4436"/>
  <c r="K4436"/>
  <c r="M4436"/>
  <c r="I4437"/>
  <c r="J4437"/>
  <c r="K4437"/>
  <c r="M4437"/>
  <c r="I4438"/>
  <c r="J4438"/>
  <c r="K4438"/>
  <c r="M4438"/>
  <c r="I4439"/>
  <c r="J4439"/>
  <c r="K4439"/>
  <c r="M4439"/>
  <c r="I4440"/>
  <c r="J4440"/>
  <c r="K4440"/>
  <c r="M4440"/>
  <c r="I4441"/>
  <c r="J4441"/>
  <c r="K4441"/>
  <c r="M4441"/>
  <c r="I4442"/>
  <c r="J4442"/>
  <c r="K4442"/>
  <c r="M4442"/>
  <c r="I4443"/>
  <c r="J4443"/>
  <c r="K4443"/>
  <c r="M4443"/>
  <c r="I4444"/>
  <c r="J4444"/>
  <c r="K4444"/>
  <c r="M4444"/>
  <c r="I4445"/>
  <c r="J4445"/>
  <c r="K4445"/>
  <c r="M4445"/>
  <c r="I4446"/>
  <c r="J4446"/>
  <c r="K4446"/>
  <c r="M4446"/>
  <c r="I4447"/>
  <c r="J4447"/>
  <c r="K4447"/>
  <c r="M4447"/>
  <c r="I4448"/>
  <c r="J4448"/>
  <c r="K4448"/>
  <c r="M4448"/>
  <c r="I4449"/>
  <c r="J4449"/>
  <c r="K4449"/>
  <c r="M4449"/>
  <c r="I4450"/>
  <c r="J4450"/>
  <c r="K4450"/>
  <c r="M4450"/>
  <c r="I4451"/>
  <c r="J4451"/>
  <c r="K4451"/>
  <c r="M4451"/>
  <c r="I4452"/>
  <c r="J4452"/>
  <c r="K4452"/>
  <c r="M4452"/>
  <c r="I4453"/>
  <c r="J4453"/>
  <c r="K4453"/>
  <c r="M4453"/>
  <c r="I4454"/>
  <c r="J4454"/>
  <c r="K4454"/>
  <c r="M4454"/>
  <c r="I4455"/>
  <c r="J4455"/>
  <c r="K4455"/>
  <c r="M4455"/>
  <c r="I4456"/>
  <c r="J4456"/>
  <c r="K4456"/>
  <c r="M4456"/>
  <c r="I4457"/>
  <c r="J4457"/>
  <c r="K4457"/>
  <c r="M4457"/>
  <c r="I4458"/>
  <c r="J4458"/>
  <c r="K4458"/>
  <c r="M4458"/>
  <c r="I4459"/>
  <c r="J4459"/>
  <c r="K4459"/>
  <c r="M4459"/>
  <c r="I4460"/>
  <c r="J4460"/>
  <c r="K4460"/>
  <c r="M4460"/>
  <c r="I4461"/>
  <c r="J4461"/>
  <c r="K4461"/>
  <c r="M4461"/>
  <c r="I4462"/>
  <c r="J4462"/>
  <c r="K4462"/>
  <c r="M4462"/>
  <c r="I4463"/>
  <c r="J4463"/>
  <c r="K4463"/>
  <c r="M4463"/>
  <c r="I4464"/>
  <c r="J4464"/>
  <c r="K4464"/>
  <c r="M4464"/>
  <c r="I4465"/>
  <c r="J4465"/>
  <c r="K4465"/>
  <c r="M4465"/>
  <c r="I4466"/>
  <c r="J4466"/>
  <c r="K4466"/>
  <c r="M4466"/>
  <c r="I4467"/>
  <c r="J4467"/>
  <c r="K4467"/>
  <c r="M4467"/>
  <c r="I4468"/>
  <c r="J4468"/>
  <c r="K4468"/>
  <c r="M4468"/>
  <c r="I4469"/>
  <c r="J4469"/>
  <c r="K4469"/>
  <c r="M4469"/>
  <c r="I4470"/>
  <c r="J4470"/>
  <c r="K4470"/>
  <c r="M4470"/>
  <c r="I4471"/>
  <c r="J4471"/>
  <c r="K4471"/>
  <c r="M4471"/>
  <c r="I4472"/>
  <c r="J4472"/>
  <c r="K4472"/>
  <c r="M4472"/>
  <c r="I4473"/>
  <c r="J4473"/>
  <c r="K4473"/>
  <c r="M4473"/>
  <c r="I4474"/>
  <c r="J4474"/>
  <c r="K4474"/>
  <c r="M4474"/>
  <c r="I4475"/>
  <c r="J4475"/>
  <c r="K4475"/>
  <c r="M4475"/>
  <c r="I4476"/>
  <c r="J4476"/>
  <c r="K4476"/>
  <c r="M4476"/>
  <c r="I4477"/>
  <c r="J4477"/>
  <c r="K4477"/>
  <c r="M4477"/>
  <c r="I4478"/>
  <c r="J4478"/>
  <c r="K4478"/>
  <c r="M4478"/>
  <c r="I4479"/>
  <c r="J4479"/>
  <c r="K4479"/>
  <c r="M4479"/>
  <c r="I4480"/>
  <c r="J4480"/>
  <c r="K4480"/>
  <c r="M4480"/>
  <c r="I4481"/>
  <c r="J4481"/>
  <c r="K4481"/>
  <c r="M4481"/>
  <c r="I4482"/>
  <c r="J4482"/>
  <c r="K4482"/>
  <c r="M4482"/>
  <c r="I4483"/>
  <c r="J4483"/>
  <c r="K4483"/>
  <c r="M4483"/>
  <c r="I4484"/>
  <c r="J4484"/>
  <c r="K4484"/>
  <c r="M4484"/>
  <c r="I4485"/>
  <c r="J4485"/>
  <c r="K4485"/>
  <c r="M4485"/>
  <c r="I4486"/>
  <c r="J4486"/>
  <c r="K4486"/>
  <c r="M4486"/>
  <c r="I4487"/>
  <c r="J4487"/>
  <c r="K4487"/>
  <c r="M4487"/>
  <c r="I4488"/>
  <c r="J4488"/>
  <c r="K4488"/>
  <c r="M4488"/>
  <c r="I4489"/>
  <c r="J4489"/>
  <c r="K4489"/>
  <c r="M4489"/>
  <c r="I4490"/>
  <c r="J4490"/>
  <c r="K4490"/>
  <c r="M4490"/>
  <c r="I4491"/>
  <c r="J4491"/>
  <c r="K4491"/>
  <c r="M4491"/>
  <c r="I4492"/>
  <c r="J4492"/>
  <c r="K4492"/>
  <c r="M4492"/>
  <c r="I4493"/>
  <c r="J4493"/>
  <c r="K4493"/>
  <c r="M4493"/>
  <c r="I4494"/>
  <c r="J4494"/>
  <c r="K4494"/>
  <c r="M4494"/>
  <c r="I4495"/>
  <c r="J4495"/>
  <c r="K4495"/>
  <c r="M4495"/>
  <c r="I4496"/>
  <c r="J4496"/>
  <c r="K4496"/>
  <c r="M4496"/>
  <c r="I4497"/>
  <c r="J4497"/>
  <c r="K4497"/>
  <c r="M4497"/>
  <c r="I4498"/>
  <c r="J4498"/>
  <c r="K4498"/>
  <c r="M4498"/>
  <c r="I4499"/>
  <c r="J4499"/>
  <c r="K4499"/>
  <c r="M4499"/>
  <c r="I4500"/>
  <c r="J4500"/>
  <c r="K4500"/>
  <c r="M4500"/>
  <c r="I4501"/>
  <c r="J4501"/>
  <c r="K4501"/>
  <c r="M4501"/>
  <c r="I4502"/>
  <c r="J4502"/>
  <c r="K4502"/>
  <c r="M4502"/>
  <c r="I4503"/>
  <c r="J4503"/>
  <c r="K4503"/>
  <c r="M4503"/>
  <c r="I4504"/>
  <c r="J4504"/>
  <c r="K4504"/>
  <c r="M4504"/>
  <c r="I4505"/>
  <c r="J4505"/>
  <c r="K4505"/>
  <c r="M4505"/>
  <c r="I4506"/>
  <c r="J4506"/>
  <c r="K4506"/>
  <c r="M4506"/>
  <c r="I4507"/>
  <c r="J4507"/>
  <c r="K4507"/>
  <c r="M4507"/>
  <c r="I4508"/>
  <c r="J4508"/>
  <c r="K4508"/>
  <c r="M4508"/>
  <c r="I4509"/>
  <c r="J4509"/>
  <c r="K4509"/>
  <c r="M4509"/>
  <c r="I4510"/>
  <c r="J4510"/>
  <c r="K4510"/>
  <c r="M4510"/>
  <c r="I4511"/>
  <c r="J4511"/>
  <c r="K4511"/>
  <c r="M4511"/>
  <c r="I4512"/>
  <c r="J4512"/>
  <c r="K4512"/>
  <c r="M4512"/>
  <c r="I4513"/>
  <c r="J4513"/>
  <c r="K4513"/>
  <c r="M4513"/>
  <c r="I4514"/>
  <c r="J4514"/>
  <c r="K4514"/>
  <c r="M4514"/>
  <c r="I4515"/>
  <c r="J4515"/>
  <c r="K4515"/>
  <c r="M4515"/>
  <c r="I4516"/>
  <c r="J4516"/>
  <c r="K4516"/>
  <c r="M4516"/>
  <c r="I4517"/>
  <c r="J4517"/>
  <c r="K4517"/>
  <c r="M4517"/>
  <c r="I4518"/>
  <c r="J4518"/>
  <c r="K4518"/>
  <c r="M4518"/>
  <c r="I4519"/>
  <c r="J4519"/>
  <c r="K4519"/>
  <c r="M4519"/>
  <c r="I4520"/>
  <c r="J4520"/>
  <c r="K4520"/>
  <c r="M4520"/>
  <c r="I4521"/>
  <c r="J4521"/>
  <c r="K4521"/>
  <c r="M4521"/>
  <c r="I4522"/>
  <c r="J4522"/>
  <c r="K4522"/>
  <c r="M4522"/>
  <c r="I4523"/>
  <c r="J4523"/>
  <c r="K4523"/>
  <c r="M4523"/>
  <c r="I4524"/>
  <c r="J4524"/>
  <c r="K4524"/>
  <c r="M4524"/>
  <c r="I4525"/>
  <c r="J4525"/>
  <c r="K4525"/>
  <c r="M4525"/>
  <c r="I4526"/>
  <c r="J4526"/>
  <c r="K4526"/>
  <c r="M4526"/>
  <c r="I4527"/>
  <c r="J4527"/>
  <c r="K4527"/>
  <c r="M4527"/>
  <c r="I4528"/>
  <c r="J4528"/>
  <c r="K4528"/>
  <c r="M4528"/>
  <c r="I4529"/>
  <c r="J4529"/>
  <c r="K4529"/>
  <c r="M4529"/>
  <c r="I4530"/>
  <c r="J4530"/>
  <c r="K4530"/>
  <c r="M4530"/>
  <c r="I4531"/>
  <c r="J4531"/>
  <c r="K4531"/>
  <c r="M4531"/>
  <c r="I4532"/>
  <c r="J4532"/>
  <c r="K4532"/>
  <c r="M4532"/>
  <c r="I4533"/>
  <c r="J4533"/>
  <c r="K4533"/>
  <c r="M4533"/>
  <c r="I4534"/>
  <c r="J4534"/>
  <c r="K4534"/>
  <c r="M4534"/>
  <c r="I4535"/>
  <c r="J4535"/>
  <c r="K4535"/>
  <c r="M4535"/>
  <c r="I4536"/>
  <c r="J4536"/>
  <c r="K4536"/>
  <c r="M4536"/>
  <c r="I4537"/>
  <c r="J4537"/>
  <c r="K4537"/>
  <c r="M4537"/>
  <c r="I4538"/>
  <c r="J4538"/>
  <c r="K4538"/>
  <c r="M4538"/>
  <c r="I4539"/>
  <c r="J4539"/>
  <c r="K4539"/>
  <c r="M4539"/>
  <c r="I4540"/>
  <c r="J4540"/>
  <c r="K4540"/>
  <c r="M4540"/>
  <c r="I4541"/>
  <c r="J4541"/>
  <c r="K4541"/>
  <c r="M4541"/>
  <c r="I4542"/>
  <c r="J4542"/>
  <c r="K4542"/>
  <c r="M4542"/>
  <c r="I4543"/>
  <c r="J4543"/>
  <c r="K4543"/>
  <c r="M4543"/>
  <c r="I4544"/>
  <c r="J4544"/>
  <c r="K4544"/>
  <c r="M4544"/>
  <c r="I4545"/>
  <c r="J4545"/>
  <c r="K4545"/>
  <c r="M4545"/>
  <c r="I4546"/>
  <c r="J4546"/>
  <c r="K4546"/>
  <c r="M4546"/>
  <c r="I4547"/>
  <c r="J4547"/>
  <c r="K4547"/>
  <c r="M4547"/>
  <c r="I4548"/>
  <c r="J4548"/>
  <c r="K4548"/>
  <c r="M4548"/>
  <c r="I4549"/>
  <c r="J4549"/>
  <c r="K4549"/>
  <c r="M4549"/>
  <c r="I4550"/>
  <c r="J4550"/>
  <c r="K4550"/>
  <c r="M4550"/>
  <c r="I4551"/>
  <c r="J4551"/>
  <c r="K4551"/>
  <c r="M4551"/>
  <c r="I4552"/>
  <c r="J4552"/>
  <c r="K4552"/>
  <c r="M4552"/>
  <c r="I4553"/>
  <c r="J4553"/>
  <c r="K4553"/>
  <c r="M4553"/>
  <c r="I4554"/>
  <c r="J4554"/>
  <c r="K4554"/>
  <c r="M4554"/>
  <c r="I4555"/>
  <c r="J4555"/>
  <c r="K4555"/>
  <c r="M4555"/>
  <c r="I4556"/>
  <c r="J4556"/>
  <c r="K4556"/>
  <c r="M4556"/>
  <c r="I4557"/>
  <c r="J4557"/>
  <c r="K4557"/>
  <c r="M4557"/>
  <c r="I4558"/>
  <c r="J4558"/>
  <c r="K4558"/>
  <c r="M4558"/>
  <c r="I4559"/>
  <c r="J4559"/>
  <c r="K4559"/>
  <c r="M4559"/>
  <c r="I4560"/>
  <c r="J4560"/>
  <c r="K4560"/>
  <c r="M4560"/>
  <c r="I4561"/>
  <c r="J4561"/>
  <c r="K4561"/>
  <c r="M4561"/>
  <c r="I4562"/>
  <c r="J4562"/>
  <c r="K4562"/>
  <c r="M4562"/>
  <c r="I4563"/>
  <c r="J4563"/>
  <c r="K4563"/>
  <c r="M4563"/>
  <c r="I4564"/>
  <c r="J4564"/>
  <c r="K4564"/>
  <c r="M4564"/>
  <c r="I4565"/>
  <c r="J4565"/>
  <c r="K4565"/>
  <c r="M4565"/>
  <c r="I4566"/>
  <c r="J4566"/>
  <c r="K4566"/>
  <c r="M4566"/>
  <c r="I4567"/>
  <c r="J4567"/>
  <c r="K4567"/>
  <c r="M4567"/>
  <c r="I4568"/>
  <c r="J4568"/>
  <c r="K4568"/>
  <c r="M4568"/>
  <c r="I4569"/>
  <c r="J4569"/>
  <c r="K4569"/>
  <c r="M4569"/>
  <c r="I4570"/>
  <c r="J4570"/>
  <c r="K4570"/>
  <c r="M4570"/>
  <c r="I4571"/>
  <c r="J4571"/>
  <c r="K4571"/>
  <c r="M4571"/>
  <c r="I4572"/>
  <c r="J4572"/>
  <c r="K4572"/>
  <c r="M4572"/>
  <c r="I4573"/>
  <c r="J4573"/>
  <c r="K4573"/>
  <c r="M4573"/>
  <c r="I4574"/>
  <c r="J4574"/>
  <c r="K4574"/>
  <c r="M4574"/>
  <c r="I4575"/>
  <c r="J4575"/>
  <c r="K4575"/>
  <c r="M4575"/>
  <c r="I4576"/>
  <c r="J4576"/>
  <c r="K4576"/>
  <c r="M4576"/>
  <c r="I4577"/>
  <c r="J4577"/>
  <c r="K4577"/>
  <c r="M4577"/>
  <c r="I4578"/>
  <c r="J4578"/>
  <c r="K4578"/>
  <c r="M4578"/>
  <c r="I4579"/>
  <c r="J4579"/>
  <c r="K4579"/>
  <c r="M4579"/>
  <c r="I4580"/>
  <c r="J4580"/>
  <c r="K4580"/>
  <c r="M4580"/>
  <c r="I4581"/>
  <c r="J4581"/>
  <c r="K4581"/>
  <c r="M4581"/>
  <c r="I4582"/>
  <c r="J4582"/>
  <c r="K4582"/>
  <c r="M4582"/>
  <c r="I4583"/>
  <c r="J4583"/>
  <c r="K4583"/>
  <c r="M4583"/>
  <c r="I4584"/>
  <c r="J4584"/>
  <c r="K4584"/>
  <c r="M4584"/>
  <c r="I4585"/>
  <c r="J4585"/>
  <c r="K4585"/>
  <c r="M4585"/>
  <c r="I4586"/>
  <c r="J4586"/>
  <c r="K4586"/>
  <c r="M4586"/>
  <c r="I4587"/>
  <c r="J4587"/>
  <c r="K4587"/>
  <c r="M4587"/>
  <c r="I4588"/>
  <c r="J4588"/>
  <c r="K4588"/>
  <c r="M4588"/>
  <c r="I4589"/>
  <c r="J4589"/>
  <c r="K4589"/>
  <c r="M4589"/>
  <c r="I4590"/>
  <c r="J4590"/>
  <c r="K4590"/>
  <c r="M4590"/>
  <c r="I4591"/>
  <c r="J4591"/>
  <c r="K4591"/>
  <c r="M4591"/>
  <c r="I4592"/>
  <c r="J4592"/>
  <c r="K4592"/>
  <c r="M4592"/>
  <c r="I4593"/>
  <c r="J4593"/>
  <c r="K4593"/>
  <c r="M4593"/>
  <c r="I4594"/>
  <c r="J4594"/>
  <c r="K4594"/>
  <c r="M4594"/>
  <c r="I4595"/>
  <c r="J4595"/>
  <c r="K4595"/>
  <c r="M4595"/>
  <c r="I4596"/>
  <c r="J4596"/>
  <c r="K4596"/>
  <c r="M4596"/>
  <c r="I4597"/>
  <c r="J4597"/>
  <c r="K4597"/>
  <c r="M4597"/>
  <c r="I4598"/>
  <c r="J4598"/>
  <c r="K4598"/>
  <c r="M4598"/>
  <c r="I4599"/>
  <c r="J4599"/>
  <c r="K4599"/>
  <c r="M4599"/>
  <c r="I4600"/>
  <c r="J4600"/>
  <c r="K4600"/>
  <c r="M4600"/>
  <c r="I4601"/>
  <c r="J4601"/>
  <c r="K4601"/>
  <c r="M4601"/>
  <c r="I4602"/>
  <c r="J4602"/>
  <c r="K4602"/>
  <c r="M4602"/>
  <c r="I4603"/>
  <c r="J4603"/>
  <c r="K4603"/>
  <c r="M4603"/>
  <c r="I4604"/>
  <c r="J4604"/>
  <c r="K4604"/>
  <c r="M4604"/>
  <c r="I4605"/>
  <c r="J4605"/>
  <c r="K4605"/>
  <c r="M4605"/>
  <c r="I4606"/>
  <c r="J4606"/>
  <c r="K4606"/>
  <c r="M4606"/>
  <c r="I4607"/>
  <c r="J4607"/>
  <c r="K4607"/>
  <c r="M4607"/>
  <c r="I4608"/>
  <c r="J4608"/>
  <c r="K4608"/>
  <c r="M4608"/>
  <c r="I4609"/>
  <c r="J4609"/>
  <c r="K4609"/>
  <c r="M4609"/>
  <c r="I4610"/>
  <c r="J4610"/>
  <c r="K4610"/>
  <c r="M4610"/>
  <c r="I4611"/>
  <c r="J4611"/>
  <c r="K4611"/>
  <c r="M4611"/>
  <c r="I4612"/>
  <c r="J4612"/>
  <c r="K4612"/>
  <c r="M4612"/>
  <c r="I4613"/>
  <c r="J4613"/>
  <c r="K4613"/>
  <c r="M4613"/>
  <c r="I4614"/>
  <c r="J4614"/>
  <c r="K4614"/>
  <c r="M4614"/>
  <c r="I4615"/>
  <c r="J4615"/>
  <c r="K4615"/>
  <c r="M4615"/>
  <c r="I4616"/>
  <c r="J4616"/>
  <c r="K4616"/>
  <c r="M4616"/>
  <c r="I4617"/>
  <c r="J4617"/>
  <c r="K4617"/>
  <c r="M4617"/>
  <c r="I4618"/>
  <c r="J4618"/>
  <c r="K4618"/>
  <c r="M4618"/>
  <c r="I4619"/>
  <c r="J4619"/>
  <c r="K4619"/>
  <c r="M4619"/>
  <c r="I4620"/>
  <c r="J4620"/>
  <c r="K4620"/>
  <c r="M4620"/>
  <c r="I4621"/>
  <c r="J4621"/>
  <c r="K4621"/>
  <c r="M4621"/>
  <c r="I4622"/>
  <c r="J4622"/>
  <c r="K4622"/>
  <c r="M4622"/>
  <c r="I4623"/>
  <c r="J4623"/>
  <c r="K4623"/>
  <c r="M4623"/>
  <c r="I4624"/>
  <c r="J4624"/>
  <c r="K4624"/>
  <c r="M4624"/>
  <c r="I4625"/>
  <c r="J4625"/>
  <c r="K4625"/>
  <c r="M4625"/>
  <c r="I4626"/>
  <c r="J4626"/>
  <c r="K4626"/>
  <c r="M4626"/>
  <c r="I4627"/>
  <c r="J4627"/>
  <c r="K4627"/>
  <c r="M4627"/>
  <c r="I4628"/>
  <c r="J4628"/>
  <c r="K4628"/>
  <c r="M4628"/>
  <c r="I4629"/>
  <c r="J4629"/>
  <c r="K4629"/>
  <c r="M4629"/>
  <c r="I4630"/>
  <c r="J4630"/>
  <c r="K4630"/>
  <c r="M4630"/>
  <c r="I4631"/>
  <c r="J4631"/>
  <c r="K4631"/>
  <c r="M4631"/>
  <c r="I4632"/>
  <c r="J4632"/>
  <c r="K4632"/>
  <c r="M4632"/>
  <c r="I4633"/>
  <c r="J4633"/>
  <c r="K4633"/>
  <c r="M4633"/>
  <c r="I4634"/>
  <c r="J4634"/>
  <c r="K4634"/>
  <c r="M4634"/>
  <c r="I4635"/>
  <c r="J4635"/>
  <c r="K4635"/>
  <c r="M4635"/>
  <c r="I4636"/>
  <c r="J4636"/>
  <c r="K4636"/>
  <c r="M4636"/>
  <c r="I4637"/>
  <c r="J4637"/>
  <c r="K4637"/>
  <c r="M4637"/>
  <c r="I4638"/>
  <c r="J4638"/>
  <c r="K4638"/>
  <c r="M4638"/>
  <c r="I4639"/>
  <c r="J4639"/>
  <c r="K4639"/>
  <c r="M4639"/>
  <c r="I4640"/>
  <c r="J4640"/>
  <c r="K4640"/>
  <c r="M4640"/>
  <c r="I4641"/>
  <c r="J4641"/>
  <c r="K4641"/>
  <c r="M4641"/>
  <c r="I4642"/>
  <c r="J4642"/>
  <c r="K4642"/>
  <c r="M4642"/>
  <c r="I4643"/>
  <c r="J4643"/>
  <c r="K4643"/>
  <c r="M4643"/>
  <c r="I4644"/>
  <c r="J4644"/>
  <c r="K4644"/>
  <c r="M4644"/>
  <c r="I4645"/>
  <c r="J4645"/>
  <c r="K4645"/>
  <c r="M4645"/>
  <c r="I4646"/>
  <c r="J4646"/>
  <c r="K4646"/>
  <c r="M4646"/>
  <c r="I4647"/>
  <c r="J4647"/>
  <c r="K4647"/>
  <c r="M4647"/>
  <c r="I4648"/>
  <c r="J4648"/>
  <c r="K4648"/>
  <c r="M4648"/>
  <c r="I4649"/>
  <c r="J4649"/>
  <c r="K4649"/>
  <c r="M4649"/>
  <c r="I4650"/>
  <c r="J4650"/>
  <c r="K4650"/>
  <c r="M4650"/>
  <c r="I4651"/>
  <c r="J4651"/>
  <c r="K4651"/>
  <c r="M4651"/>
  <c r="I4652"/>
  <c r="J4652"/>
  <c r="K4652"/>
  <c r="M4652"/>
  <c r="I4653"/>
  <c r="J4653"/>
  <c r="K4653"/>
  <c r="M4653"/>
  <c r="I4654"/>
  <c r="J4654"/>
  <c r="K4654"/>
  <c r="M4654"/>
  <c r="I4655"/>
  <c r="J4655"/>
  <c r="K4655"/>
  <c r="M4655"/>
  <c r="I4656"/>
  <c r="J4656"/>
  <c r="K4656"/>
  <c r="M4656"/>
  <c r="I4657"/>
  <c r="J4657"/>
  <c r="K4657"/>
  <c r="M4657"/>
  <c r="I4658"/>
  <c r="J4658"/>
  <c r="K4658"/>
  <c r="M4658"/>
  <c r="I4659"/>
  <c r="J4659"/>
  <c r="K4659"/>
  <c r="M4659"/>
  <c r="I4660"/>
  <c r="J4660"/>
  <c r="K4660"/>
  <c r="M4660"/>
  <c r="I4661"/>
  <c r="J4661"/>
  <c r="K4661"/>
  <c r="M4661"/>
  <c r="I4662"/>
  <c r="J4662"/>
  <c r="K4662"/>
  <c r="M4662"/>
  <c r="I4663"/>
  <c r="J4663"/>
  <c r="K4663"/>
  <c r="M4663"/>
  <c r="I4664"/>
  <c r="J4664"/>
  <c r="K4664"/>
  <c r="M4664"/>
  <c r="I4665"/>
  <c r="J4665"/>
  <c r="K4665"/>
  <c r="M4665"/>
  <c r="I4666"/>
  <c r="J4666"/>
  <c r="K4666"/>
  <c r="M4666"/>
  <c r="I4667"/>
  <c r="J4667"/>
  <c r="K4667"/>
  <c r="M4667"/>
  <c r="I4668"/>
  <c r="J4668"/>
  <c r="K4668"/>
  <c r="M4668"/>
  <c r="I4669"/>
  <c r="J4669"/>
  <c r="K4669"/>
  <c r="M4669"/>
  <c r="I4670"/>
  <c r="J4670"/>
  <c r="K4670"/>
  <c r="M4670"/>
  <c r="I4671"/>
  <c r="J4671"/>
  <c r="K4671"/>
  <c r="M4671"/>
  <c r="I4672"/>
  <c r="J4672"/>
  <c r="K4672"/>
  <c r="M4672"/>
  <c r="I4673"/>
  <c r="J4673"/>
  <c r="K4673"/>
  <c r="M4673"/>
  <c r="I4674"/>
  <c r="J4674"/>
  <c r="K4674"/>
  <c r="M4674"/>
  <c r="I4675"/>
  <c r="J4675"/>
  <c r="K4675"/>
  <c r="M4675"/>
  <c r="I4676"/>
  <c r="J4676"/>
  <c r="K4676"/>
  <c r="M4676"/>
  <c r="I4677"/>
  <c r="J4677"/>
  <c r="K4677"/>
  <c r="M4677"/>
  <c r="I4678"/>
  <c r="J4678"/>
  <c r="K4678"/>
  <c r="M4678"/>
  <c r="I4679"/>
  <c r="J4679"/>
  <c r="K4679"/>
  <c r="M4679"/>
  <c r="I4680"/>
  <c r="J4680"/>
  <c r="K4680"/>
  <c r="M4680"/>
  <c r="I4681"/>
  <c r="J4681"/>
  <c r="K4681"/>
  <c r="M4681"/>
  <c r="I4682"/>
  <c r="J4682"/>
  <c r="K4682"/>
  <c r="M4682"/>
  <c r="I4683"/>
  <c r="J4683"/>
  <c r="K4683"/>
  <c r="M4683"/>
  <c r="I4684"/>
  <c r="J4684"/>
  <c r="K4684"/>
  <c r="M4684"/>
  <c r="I4685"/>
  <c r="J4685"/>
  <c r="K4685"/>
  <c r="M4685"/>
  <c r="I4686"/>
  <c r="J4686"/>
  <c r="K4686"/>
  <c r="M4686"/>
  <c r="I4687"/>
  <c r="J4687"/>
  <c r="K4687"/>
  <c r="M4687"/>
  <c r="I4688"/>
  <c r="J4688"/>
  <c r="K4688"/>
  <c r="M4688"/>
  <c r="I4689"/>
  <c r="J4689"/>
  <c r="K4689"/>
  <c r="M4689"/>
  <c r="I4690"/>
  <c r="J4690"/>
  <c r="K4690"/>
  <c r="M4690"/>
  <c r="I4691"/>
  <c r="J4691"/>
  <c r="K4691"/>
  <c r="M4691"/>
  <c r="I4692"/>
  <c r="J4692"/>
  <c r="K4692"/>
  <c r="M4692"/>
  <c r="I4693"/>
  <c r="J4693"/>
  <c r="K4693"/>
  <c r="M4693"/>
  <c r="I4694"/>
  <c r="J4694"/>
  <c r="K4694"/>
  <c r="M4694"/>
  <c r="I4695"/>
  <c r="J4695"/>
  <c r="K4695"/>
  <c r="M4695"/>
  <c r="I4696"/>
  <c r="J4696"/>
  <c r="K4696"/>
  <c r="M4696"/>
  <c r="I4697"/>
  <c r="J4697"/>
  <c r="K4697"/>
  <c r="M4697"/>
  <c r="I4698"/>
  <c r="J4698"/>
  <c r="K4698"/>
  <c r="M4698"/>
  <c r="I4699"/>
  <c r="J4699"/>
  <c r="K4699"/>
  <c r="M4699"/>
  <c r="I4700"/>
  <c r="J4700"/>
  <c r="K4700"/>
  <c r="M4700"/>
  <c r="I4701"/>
  <c r="J4701"/>
  <c r="K4701"/>
  <c r="M4701"/>
  <c r="I4702"/>
  <c r="J4702"/>
  <c r="K4702"/>
  <c r="M4702"/>
  <c r="I4703"/>
  <c r="J4703"/>
  <c r="K4703"/>
  <c r="M4703"/>
  <c r="I4704"/>
  <c r="J4704"/>
  <c r="K4704"/>
  <c r="M4704"/>
  <c r="I4705"/>
  <c r="J4705"/>
  <c r="K4705"/>
  <c r="M4705"/>
  <c r="I4706"/>
  <c r="J4706"/>
  <c r="K4706"/>
  <c r="M4706"/>
  <c r="I4707"/>
  <c r="J4707"/>
  <c r="K4707"/>
  <c r="M4707"/>
  <c r="I4708"/>
  <c r="J4708"/>
  <c r="K4708"/>
  <c r="M4708"/>
  <c r="I4709"/>
  <c r="J4709"/>
  <c r="K4709"/>
  <c r="M4709"/>
  <c r="I4710"/>
  <c r="J4710"/>
  <c r="K4710"/>
  <c r="M4710"/>
  <c r="I4711"/>
  <c r="J4711"/>
  <c r="K4711"/>
  <c r="M4711"/>
  <c r="I4712"/>
  <c r="J4712"/>
  <c r="K4712"/>
  <c r="M4712"/>
  <c r="I4713"/>
  <c r="J4713"/>
  <c r="K4713"/>
  <c r="M4713"/>
  <c r="I4714"/>
  <c r="J4714"/>
  <c r="K4714"/>
  <c r="M4714"/>
  <c r="I4715"/>
  <c r="J4715"/>
  <c r="K4715"/>
  <c r="M4715"/>
  <c r="I4716"/>
  <c r="J4716"/>
  <c r="K4716"/>
  <c r="M4716"/>
  <c r="I4717"/>
  <c r="J4717"/>
  <c r="K4717"/>
  <c r="M4717"/>
  <c r="I4718"/>
  <c r="J4718"/>
  <c r="K4718"/>
  <c r="M4718"/>
  <c r="I4719"/>
  <c r="J4719"/>
  <c r="K4719"/>
  <c r="M4719"/>
  <c r="I4720"/>
  <c r="J4720"/>
  <c r="K4720"/>
  <c r="M4720"/>
  <c r="I4721"/>
  <c r="J4721"/>
  <c r="K4721"/>
  <c r="M4721"/>
  <c r="I4722"/>
  <c r="J4722"/>
  <c r="K4722"/>
  <c r="M4722"/>
  <c r="I4723"/>
  <c r="J4723"/>
  <c r="K4723"/>
  <c r="M4723"/>
  <c r="I4724"/>
  <c r="J4724"/>
  <c r="K4724"/>
  <c r="M4724"/>
  <c r="I4725"/>
  <c r="J4725"/>
  <c r="K4725"/>
  <c r="M4725"/>
  <c r="I4726"/>
  <c r="J4726"/>
  <c r="K4726"/>
  <c r="M4726"/>
  <c r="I4727"/>
  <c r="J4727"/>
  <c r="K4727"/>
  <c r="M4727"/>
  <c r="I4728"/>
  <c r="J4728"/>
  <c r="K4728"/>
  <c r="M4728"/>
  <c r="I4729"/>
  <c r="J4729"/>
  <c r="K4729"/>
  <c r="M4729"/>
  <c r="I4730"/>
  <c r="J4730"/>
  <c r="K4730"/>
  <c r="M4730"/>
  <c r="I4731"/>
  <c r="J4731"/>
  <c r="K4731"/>
  <c r="M4731"/>
  <c r="I4732"/>
  <c r="J4732"/>
  <c r="K4732"/>
  <c r="M4732"/>
  <c r="I4733"/>
  <c r="J4733"/>
  <c r="K4733"/>
  <c r="M4733"/>
  <c r="I4734"/>
  <c r="J4734"/>
  <c r="K4734"/>
  <c r="M4734"/>
  <c r="I4735"/>
  <c r="J4735"/>
  <c r="K4735"/>
  <c r="M4735"/>
  <c r="I4736"/>
  <c r="J4736"/>
  <c r="K4736"/>
  <c r="M4736"/>
  <c r="I4737"/>
  <c r="J4737"/>
  <c r="K4737"/>
  <c r="M4737"/>
  <c r="I4738"/>
  <c r="J4738"/>
  <c r="K4738"/>
  <c r="M4738"/>
  <c r="I4739"/>
  <c r="J4739"/>
  <c r="K4739"/>
  <c r="M4739"/>
  <c r="I4740"/>
  <c r="J4740"/>
  <c r="K4740"/>
  <c r="M4740"/>
  <c r="I4741"/>
  <c r="J4741"/>
  <c r="K4741"/>
  <c r="M4741"/>
  <c r="I4742"/>
  <c r="J4742"/>
  <c r="K4742"/>
  <c r="M4742"/>
  <c r="I4743"/>
  <c r="J4743"/>
  <c r="K4743"/>
  <c r="M4743"/>
  <c r="I4744"/>
  <c r="J4744"/>
  <c r="K4744"/>
  <c r="M4744"/>
  <c r="I4745"/>
  <c r="J4745"/>
  <c r="K4745"/>
  <c r="M4745"/>
  <c r="I4746"/>
  <c r="J4746"/>
  <c r="K4746"/>
  <c r="M4746"/>
  <c r="I4747"/>
  <c r="J4747"/>
  <c r="K4747"/>
  <c r="M4747"/>
  <c r="I4748"/>
  <c r="J4748"/>
  <c r="K4748"/>
  <c r="M4748"/>
  <c r="I4749"/>
  <c r="J4749"/>
  <c r="K4749"/>
  <c r="M4749"/>
  <c r="I4750"/>
  <c r="J4750"/>
  <c r="K4750"/>
  <c r="M4750"/>
  <c r="I4751"/>
  <c r="J4751"/>
  <c r="K4751"/>
  <c r="M4751"/>
  <c r="I4752"/>
  <c r="J4752"/>
  <c r="K4752"/>
  <c r="M4752"/>
  <c r="I4753"/>
  <c r="J4753"/>
  <c r="K4753"/>
  <c r="M4753"/>
  <c r="I4754"/>
  <c r="J4754"/>
  <c r="K4754"/>
  <c r="M4754"/>
  <c r="I4755"/>
  <c r="J4755"/>
  <c r="K4755"/>
  <c r="M4755"/>
  <c r="I4756"/>
  <c r="J4756"/>
  <c r="K4756"/>
  <c r="M4756"/>
  <c r="I4757"/>
  <c r="J4757"/>
  <c r="K4757"/>
  <c r="M4757"/>
  <c r="I4758"/>
  <c r="J4758"/>
  <c r="K4758"/>
  <c r="M4758"/>
  <c r="I4759"/>
  <c r="J4759"/>
  <c r="K4759"/>
  <c r="M4759"/>
  <c r="I4760"/>
  <c r="J4760"/>
  <c r="K4760"/>
  <c r="M4760"/>
  <c r="I4761"/>
  <c r="J4761"/>
  <c r="K4761"/>
  <c r="M4761"/>
  <c r="I4762"/>
  <c r="J4762"/>
  <c r="K4762"/>
  <c r="M4762"/>
  <c r="I4763"/>
  <c r="J4763"/>
  <c r="K4763"/>
  <c r="M4763"/>
  <c r="I4764"/>
  <c r="J4764"/>
  <c r="K4764"/>
  <c r="M4764"/>
  <c r="I4765"/>
  <c r="J4765"/>
  <c r="K4765"/>
  <c r="M4765"/>
  <c r="I4766"/>
  <c r="J4766"/>
  <c r="K4766"/>
  <c r="M4766"/>
  <c r="I4767"/>
  <c r="J4767"/>
  <c r="K4767"/>
  <c r="M4767"/>
  <c r="I4768"/>
  <c r="J4768"/>
  <c r="K4768"/>
  <c r="M4768"/>
  <c r="I4769"/>
  <c r="J4769"/>
  <c r="K4769"/>
  <c r="M4769"/>
  <c r="I4770"/>
  <c r="J4770"/>
  <c r="K4770"/>
  <c r="M4770"/>
  <c r="I4771"/>
  <c r="J4771"/>
  <c r="K4771"/>
  <c r="M4771"/>
  <c r="I4772"/>
  <c r="J4772"/>
  <c r="K4772"/>
  <c r="M4772"/>
  <c r="I4773"/>
  <c r="J4773"/>
  <c r="K4773"/>
  <c r="M4773"/>
  <c r="I4774"/>
  <c r="J4774"/>
  <c r="K4774"/>
  <c r="M4774"/>
  <c r="I4775"/>
  <c r="J4775"/>
  <c r="K4775"/>
  <c r="M4775"/>
  <c r="I4776"/>
  <c r="J4776"/>
  <c r="K4776"/>
  <c r="M4776"/>
  <c r="I4777"/>
  <c r="J4777"/>
  <c r="K4777"/>
  <c r="M4777"/>
  <c r="I4778"/>
  <c r="J4778"/>
  <c r="K4778"/>
  <c r="M4778"/>
  <c r="I4779"/>
  <c r="J4779"/>
  <c r="K4779"/>
  <c r="M4779"/>
  <c r="I4780"/>
  <c r="J4780"/>
  <c r="K4780"/>
  <c r="M4780"/>
  <c r="I4781"/>
  <c r="J4781"/>
  <c r="K4781"/>
  <c r="M4781"/>
  <c r="I4782"/>
  <c r="J4782"/>
  <c r="K4782"/>
  <c r="M4782"/>
  <c r="I4783"/>
  <c r="J4783"/>
  <c r="K4783"/>
  <c r="M4783"/>
  <c r="I4784"/>
  <c r="J4784"/>
  <c r="K4784"/>
  <c r="M4784"/>
  <c r="I4785"/>
  <c r="J4785"/>
  <c r="K4785"/>
  <c r="M4785"/>
  <c r="I4786"/>
  <c r="J4786"/>
  <c r="K4786"/>
  <c r="M4786"/>
  <c r="I4787"/>
  <c r="J4787"/>
  <c r="K4787"/>
  <c r="M4787"/>
  <c r="I4788"/>
  <c r="J4788"/>
  <c r="K4788"/>
  <c r="M4788"/>
  <c r="I4789"/>
  <c r="J4789"/>
  <c r="K4789"/>
  <c r="M4789"/>
  <c r="I4790"/>
  <c r="J4790"/>
  <c r="K4790"/>
  <c r="M4790"/>
  <c r="I4791"/>
  <c r="J4791"/>
  <c r="K4791"/>
  <c r="M4791"/>
  <c r="I4792"/>
  <c r="J4792"/>
  <c r="K4792"/>
  <c r="M4792"/>
  <c r="I4793"/>
  <c r="J4793"/>
  <c r="K4793"/>
  <c r="M4793"/>
  <c r="I4794"/>
  <c r="J4794"/>
  <c r="K4794"/>
  <c r="M4794"/>
  <c r="I4795"/>
  <c r="J4795"/>
  <c r="K4795"/>
  <c r="M4795"/>
  <c r="I4796"/>
  <c r="J4796"/>
  <c r="K4796"/>
  <c r="M4796"/>
  <c r="I4797"/>
  <c r="J4797"/>
  <c r="K4797"/>
  <c r="M4797"/>
  <c r="I4798"/>
  <c r="J4798"/>
  <c r="K4798"/>
  <c r="M4798"/>
  <c r="I4799"/>
  <c r="J4799"/>
  <c r="K4799"/>
  <c r="M4799"/>
  <c r="I4800"/>
  <c r="J4800"/>
  <c r="K4800"/>
  <c r="M4800"/>
  <c r="I4801"/>
  <c r="J4801"/>
  <c r="K4801"/>
  <c r="M4801"/>
  <c r="I4802"/>
  <c r="J4802"/>
  <c r="K4802"/>
  <c r="M4802"/>
  <c r="I4803"/>
  <c r="J4803"/>
  <c r="K4803"/>
  <c r="M4803"/>
  <c r="I4804"/>
  <c r="J4804"/>
  <c r="K4804"/>
  <c r="M4804"/>
  <c r="I4805"/>
  <c r="J4805"/>
  <c r="K4805"/>
  <c r="M4805"/>
  <c r="I4806"/>
  <c r="J4806"/>
  <c r="K4806"/>
  <c r="M4806"/>
  <c r="I4807"/>
  <c r="J4807"/>
  <c r="K4807"/>
  <c r="M4807"/>
  <c r="I4808"/>
  <c r="J4808"/>
  <c r="K4808"/>
  <c r="M4808"/>
  <c r="I4809"/>
  <c r="J4809"/>
  <c r="K4809"/>
  <c r="M4809"/>
  <c r="I4810"/>
  <c r="J4810"/>
  <c r="K4810"/>
  <c r="M4810"/>
  <c r="I4811"/>
  <c r="J4811"/>
  <c r="K4811"/>
  <c r="M4811"/>
  <c r="I4812"/>
  <c r="J4812"/>
  <c r="K4812"/>
  <c r="M4812"/>
  <c r="I4813"/>
  <c r="J4813"/>
  <c r="K4813"/>
  <c r="M4813"/>
  <c r="I4814"/>
  <c r="J4814"/>
  <c r="K4814"/>
  <c r="M4814"/>
  <c r="I4815"/>
  <c r="J4815"/>
  <c r="K4815"/>
  <c r="M4815"/>
  <c r="I4816"/>
  <c r="J4816"/>
  <c r="K4816"/>
  <c r="M4816"/>
  <c r="I4817"/>
  <c r="J4817"/>
  <c r="K4817"/>
  <c r="M4817"/>
  <c r="I4818"/>
  <c r="J4818"/>
  <c r="K4818"/>
  <c r="M4818"/>
  <c r="I4819"/>
  <c r="J4819"/>
  <c r="K4819"/>
  <c r="M4819"/>
  <c r="I4820"/>
  <c r="J4820"/>
  <c r="K4820"/>
  <c r="M4820"/>
  <c r="I4821"/>
  <c r="J4821"/>
  <c r="K4821"/>
  <c r="M4821"/>
  <c r="I4822"/>
  <c r="J4822"/>
  <c r="K4822"/>
  <c r="M4822"/>
  <c r="I4823"/>
  <c r="J4823"/>
  <c r="K4823"/>
  <c r="M4823"/>
  <c r="I4824"/>
  <c r="J4824"/>
  <c r="K4824"/>
  <c r="M4824"/>
  <c r="I4825"/>
  <c r="J4825"/>
  <c r="K4825"/>
  <c r="M4825"/>
  <c r="I4826"/>
  <c r="J4826"/>
  <c r="K4826"/>
  <c r="M4826"/>
  <c r="I4827"/>
  <c r="J4827"/>
  <c r="K4827"/>
  <c r="M4827"/>
  <c r="I4828"/>
  <c r="J4828"/>
  <c r="K4828"/>
  <c r="M4828"/>
  <c r="I4829"/>
  <c r="J4829"/>
  <c r="K4829"/>
  <c r="M4829"/>
  <c r="I4830"/>
  <c r="J4830"/>
  <c r="K4830"/>
  <c r="M4830"/>
  <c r="I4831"/>
  <c r="J4831"/>
  <c r="K4831"/>
  <c r="M4831"/>
  <c r="I4832"/>
  <c r="J4832"/>
  <c r="K4832"/>
  <c r="M4832"/>
  <c r="I4833"/>
  <c r="J4833"/>
  <c r="K4833"/>
  <c r="M4833"/>
  <c r="I4834"/>
  <c r="J4834"/>
  <c r="K4834"/>
  <c r="M4834"/>
  <c r="I4835"/>
  <c r="J4835"/>
  <c r="K4835"/>
  <c r="M4835"/>
  <c r="I4836"/>
  <c r="J4836"/>
  <c r="K4836"/>
  <c r="M4836"/>
  <c r="I4837"/>
  <c r="J4837"/>
  <c r="K4837"/>
  <c r="M4837"/>
  <c r="I4838"/>
  <c r="J4838"/>
  <c r="K4838"/>
  <c r="M4838"/>
  <c r="I4839"/>
  <c r="J4839"/>
  <c r="K4839"/>
  <c r="M4839"/>
  <c r="I4840"/>
  <c r="J4840"/>
  <c r="K4840"/>
  <c r="M4840"/>
  <c r="I4841"/>
  <c r="J4841"/>
  <c r="K4841"/>
  <c r="M4841"/>
  <c r="I4842"/>
  <c r="J4842"/>
  <c r="K4842"/>
  <c r="M4842"/>
  <c r="I4843"/>
  <c r="J4843"/>
  <c r="K4843"/>
  <c r="M4843"/>
  <c r="I4844"/>
  <c r="J4844"/>
  <c r="K4844"/>
  <c r="M4844"/>
  <c r="I4845"/>
  <c r="J4845"/>
  <c r="K4845"/>
  <c r="M4845"/>
  <c r="I4846"/>
  <c r="J4846"/>
  <c r="K4846"/>
  <c r="M4846"/>
  <c r="I4847"/>
  <c r="J4847"/>
  <c r="K4847"/>
  <c r="M4847"/>
  <c r="I4848"/>
  <c r="J4848"/>
  <c r="K4848"/>
  <c r="M4848"/>
  <c r="I4849"/>
  <c r="J4849"/>
  <c r="K4849"/>
  <c r="M4849"/>
  <c r="I4850"/>
  <c r="J4850"/>
  <c r="K4850"/>
  <c r="M4850"/>
  <c r="I4851"/>
  <c r="J4851"/>
  <c r="K4851"/>
  <c r="M4851"/>
  <c r="I4852"/>
  <c r="J4852"/>
  <c r="K4852"/>
  <c r="M4852"/>
  <c r="I4853"/>
  <c r="J4853"/>
  <c r="K4853"/>
  <c r="M4853"/>
  <c r="I4854"/>
  <c r="J4854"/>
  <c r="K4854"/>
  <c r="M4854"/>
  <c r="I4855"/>
  <c r="J4855"/>
  <c r="K4855"/>
  <c r="M4855"/>
  <c r="I4856"/>
  <c r="J4856"/>
  <c r="K4856"/>
  <c r="M4856"/>
  <c r="I4857"/>
  <c r="J4857"/>
  <c r="K4857"/>
  <c r="M4857"/>
  <c r="I4858"/>
  <c r="J4858"/>
  <c r="K4858"/>
  <c r="M4858"/>
  <c r="I4859"/>
  <c r="J4859"/>
  <c r="K4859"/>
  <c r="M4859"/>
  <c r="I4860"/>
  <c r="J4860"/>
  <c r="K4860"/>
  <c r="M4860"/>
  <c r="I4861"/>
  <c r="J4861"/>
  <c r="K4861"/>
  <c r="M4861"/>
  <c r="I4862"/>
  <c r="J4862"/>
  <c r="K4862"/>
  <c r="M4862"/>
  <c r="I4863"/>
  <c r="J4863"/>
  <c r="K4863"/>
  <c r="M4863"/>
  <c r="I4864"/>
  <c r="J4864"/>
  <c r="K4864"/>
  <c r="M4864"/>
  <c r="I4865"/>
  <c r="J4865"/>
  <c r="K4865"/>
  <c r="M4865"/>
  <c r="I4866"/>
  <c r="J4866"/>
  <c r="K4866"/>
  <c r="M4866"/>
  <c r="I4867"/>
  <c r="J4867"/>
  <c r="K4867"/>
  <c r="M4867"/>
  <c r="I4868"/>
  <c r="J4868"/>
  <c r="K4868"/>
  <c r="M4868"/>
  <c r="I4869"/>
  <c r="J4869"/>
  <c r="K4869"/>
  <c r="M4869"/>
  <c r="I4870"/>
  <c r="J4870"/>
  <c r="K4870"/>
  <c r="M4870"/>
  <c r="I4871"/>
  <c r="J4871"/>
  <c r="K4871"/>
  <c r="M4871"/>
  <c r="I4872"/>
  <c r="J4872"/>
  <c r="K4872"/>
  <c r="M4872"/>
  <c r="I4873"/>
  <c r="J4873"/>
  <c r="K4873"/>
  <c r="M4873"/>
  <c r="I4874"/>
  <c r="J4874"/>
  <c r="K4874"/>
  <c r="M4874"/>
  <c r="I4875"/>
  <c r="J4875"/>
  <c r="K4875"/>
  <c r="M4875"/>
  <c r="I4876"/>
  <c r="J4876"/>
  <c r="K4876"/>
  <c r="M4876"/>
  <c r="I4877"/>
  <c r="J4877"/>
  <c r="K4877"/>
  <c r="M4877"/>
  <c r="I4878"/>
  <c r="J4878"/>
  <c r="K4878"/>
  <c r="M4878"/>
  <c r="I4879"/>
  <c r="J4879"/>
  <c r="K4879"/>
  <c r="M4879"/>
  <c r="I4880"/>
  <c r="J4880"/>
  <c r="K4880"/>
  <c r="M4880"/>
  <c r="I4881"/>
  <c r="J4881"/>
  <c r="K4881"/>
  <c r="M4881"/>
  <c r="I4882"/>
  <c r="J4882"/>
  <c r="K4882"/>
  <c r="M4882"/>
  <c r="I4883"/>
  <c r="J4883"/>
  <c r="K4883"/>
  <c r="M4883"/>
  <c r="I4884"/>
  <c r="J4884"/>
  <c r="K4884"/>
  <c r="M4884"/>
  <c r="I4885"/>
  <c r="J4885"/>
  <c r="K4885"/>
  <c r="M4885"/>
  <c r="I4886"/>
  <c r="J4886"/>
  <c r="K4886"/>
  <c r="M4886"/>
  <c r="I4887"/>
  <c r="J4887"/>
  <c r="K4887"/>
  <c r="M4887"/>
  <c r="I4888"/>
  <c r="J4888"/>
  <c r="K4888"/>
  <c r="M4888"/>
  <c r="I4889"/>
  <c r="J4889"/>
  <c r="K4889"/>
  <c r="M4889"/>
  <c r="I4890"/>
  <c r="J4890"/>
  <c r="K4890"/>
  <c r="M4890"/>
  <c r="I4891"/>
  <c r="J4891"/>
  <c r="K4891"/>
  <c r="M4891"/>
  <c r="I4892"/>
  <c r="J4892"/>
  <c r="K4892"/>
  <c r="M4892"/>
  <c r="I4893"/>
  <c r="J4893"/>
  <c r="K4893"/>
  <c r="M4893"/>
  <c r="I4894"/>
  <c r="J4894"/>
  <c r="K4894"/>
  <c r="M4894"/>
  <c r="I4895"/>
  <c r="J4895"/>
  <c r="K4895"/>
  <c r="M4895"/>
  <c r="I4896"/>
  <c r="J4896"/>
  <c r="K4896"/>
  <c r="M4896"/>
  <c r="I4897"/>
  <c r="J4897"/>
  <c r="K4897"/>
  <c r="M4897"/>
  <c r="I4898"/>
  <c r="J4898"/>
  <c r="K4898"/>
  <c r="M4898"/>
  <c r="I4899"/>
  <c r="J4899"/>
  <c r="K4899"/>
  <c r="M4899"/>
  <c r="I4900"/>
  <c r="J4900"/>
  <c r="K4900"/>
  <c r="M4900"/>
  <c r="I4901"/>
  <c r="J4901"/>
  <c r="K4901"/>
  <c r="M4901"/>
  <c r="I4902"/>
  <c r="J4902"/>
  <c r="K4902"/>
  <c r="M4902"/>
  <c r="I4903"/>
  <c r="J4903"/>
  <c r="K4903"/>
  <c r="M4903"/>
  <c r="I4904"/>
  <c r="J4904"/>
  <c r="K4904"/>
  <c r="M4904"/>
  <c r="I4905"/>
  <c r="J4905"/>
  <c r="K4905"/>
  <c r="M4905"/>
  <c r="I4906"/>
  <c r="J4906"/>
  <c r="K4906"/>
  <c r="M4906"/>
  <c r="I4907"/>
  <c r="J4907"/>
  <c r="K4907"/>
  <c r="M4907"/>
  <c r="I4908"/>
  <c r="J4908"/>
  <c r="K4908"/>
  <c r="M4908"/>
  <c r="I4909"/>
  <c r="J4909"/>
  <c r="K4909"/>
  <c r="M4909"/>
  <c r="I4910"/>
  <c r="J4910"/>
  <c r="K4910"/>
  <c r="M4910"/>
  <c r="I4911"/>
  <c r="J4911"/>
  <c r="K4911"/>
  <c r="M4911"/>
  <c r="I4912"/>
  <c r="J4912"/>
  <c r="K4912"/>
  <c r="M4912"/>
  <c r="I4913"/>
  <c r="J4913"/>
  <c r="K4913"/>
  <c r="M4913"/>
  <c r="I4914"/>
  <c r="J4914"/>
  <c r="K4914"/>
  <c r="M4914"/>
  <c r="I4915"/>
  <c r="J4915"/>
  <c r="K4915"/>
  <c r="M4915"/>
  <c r="I4916"/>
  <c r="J4916"/>
  <c r="K4916"/>
  <c r="M4916"/>
  <c r="I4917"/>
  <c r="J4917"/>
  <c r="K4917"/>
  <c r="M4917"/>
  <c r="I4918"/>
  <c r="J4918"/>
  <c r="K4918"/>
  <c r="M4918"/>
  <c r="I4919"/>
  <c r="J4919"/>
  <c r="K4919"/>
  <c r="M4919"/>
  <c r="I4920"/>
  <c r="J4920"/>
  <c r="K4920"/>
  <c r="M4920"/>
  <c r="I4921"/>
  <c r="J4921"/>
  <c r="K4921"/>
  <c r="M4921"/>
  <c r="I4922"/>
  <c r="J4922"/>
  <c r="K4922"/>
  <c r="M4922"/>
  <c r="I4923"/>
  <c r="J4923"/>
  <c r="K4923"/>
  <c r="M4923"/>
  <c r="I4924"/>
  <c r="J4924"/>
  <c r="K4924"/>
  <c r="M4924"/>
  <c r="I4925"/>
  <c r="J4925"/>
  <c r="K4925"/>
  <c r="M4925"/>
  <c r="I4926"/>
  <c r="J4926"/>
  <c r="K4926"/>
  <c r="M4926"/>
  <c r="I4927"/>
  <c r="J4927"/>
  <c r="K4927"/>
  <c r="M4927"/>
  <c r="I4928"/>
  <c r="J4928"/>
  <c r="K4928"/>
  <c r="M4928"/>
  <c r="I4929"/>
  <c r="J4929"/>
  <c r="K4929"/>
  <c r="M4929"/>
  <c r="I4930"/>
  <c r="J4930"/>
  <c r="K4930"/>
  <c r="M4930"/>
  <c r="I4931"/>
  <c r="J4931"/>
  <c r="K4931"/>
  <c r="M4931"/>
  <c r="I4932"/>
  <c r="J4932"/>
  <c r="K4932"/>
  <c r="M4932"/>
  <c r="I4933"/>
  <c r="J4933"/>
  <c r="K4933"/>
  <c r="M4933"/>
  <c r="I4934"/>
  <c r="J4934"/>
  <c r="K4934"/>
  <c r="M4934"/>
  <c r="I4935"/>
  <c r="J4935"/>
  <c r="K4935"/>
  <c r="M4935"/>
  <c r="I4936"/>
  <c r="J4936"/>
  <c r="K4936"/>
  <c r="M4936"/>
  <c r="I4937"/>
  <c r="J4937"/>
  <c r="K4937"/>
  <c r="M4937"/>
  <c r="I4938"/>
  <c r="J4938"/>
  <c r="K4938"/>
  <c r="M4938"/>
  <c r="I4939"/>
  <c r="J4939"/>
  <c r="K4939"/>
  <c r="M4939"/>
  <c r="I4940"/>
  <c r="J4940"/>
  <c r="K4940"/>
  <c r="M4940"/>
  <c r="I4941"/>
  <c r="J4941"/>
  <c r="K4941"/>
  <c r="M4941"/>
  <c r="I4942"/>
  <c r="J4942"/>
  <c r="K4942"/>
  <c r="M4942"/>
  <c r="I4943"/>
  <c r="J4943"/>
  <c r="K4943"/>
  <c r="M4943"/>
  <c r="I4944"/>
  <c r="J4944"/>
  <c r="K4944"/>
  <c r="M4944"/>
  <c r="I4945"/>
  <c r="J4945"/>
  <c r="K4945"/>
  <c r="M4945"/>
  <c r="I4946"/>
  <c r="J4946"/>
  <c r="K4946"/>
  <c r="M4946"/>
  <c r="I4947"/>
  <c r="J4947"/>
  <c r="K4947"/>
  <c r="M4947"/>
  <c r="I4948"/>
  <c r="J4948"/>
  <c r="K4948"/>
  <c r="M4948"/>
  <c r="I4949"/>
  <c r="J4949"/>
  <c r="K4949"/>
  <c r="M4949"/>
  <c r="I4950"/>
  <c r="J4950"/>
  <c r="K4950"/>
  <c r="M4950"/>
  <c r="I4951"/>
  <c r="J4951"/>
  <c r="K4951"/>
  <c r="M4951"/>
  <c r="I4952"/>
  <c r="J4952"/>
  <c r="K4952"/>
  <c r="M4952"/>
  <c r="I4953"/>
  <c r="J4953"/>
  <c r="K4953"/>
  <c r="M4953"/>
  <c r="I4954"/>
  <c r="J4954"/>
  <c r="K4954"/>
  <c r="M4954"/>
  <c r="I4955"/>
  <c r="J4955"/>
  <c r="K4955"/>
  <c r="M4955"/>
  <c r="I4956"/>
  <c r="J4956"/>
  <c r="K4956"/>
  <c r="M4956"/>
  <c r="I4957"/>
  <c r="J4957"/>
  <c r="K4957"/>
  <c r="M4957"/>
  <c r="I4958"/>
  <c r="J4958"/>
  <c r="K4958"/>
  <c r="M4958"/>
  <c r="I4959"/>
  <c r="J4959"/>
  <c r="K4959"/>
  <c r="M4959"/>
  <c r="I4960"/>
  <c r="J4960"/>
  <c r="K4960"/>
  <c r="M4960"/>
  <c r="I4961"/>
  <c r="J4961"/>
  <c r="K4961"/>
  <c r="M4961"/>
  <c r="I4962"/>
  <c r="J4962"/>
  <c r="K4962"/>
  <c r="M4962"/>
  <c r="I4963"/>
  <c r="J4963"/>
  <c r="K4963"/>
  <c r="M4963"/>
  <c r="I4964"/>
  <c r="J4964"/>
  <c r="K4964"/>
  <c r="M4964"/>
  <c r="I4965"/>
  <c r="J4965"/>
  <c r="K4965"/>
  <c r="M4965"/>
  <c r="I4966"/>
  <c r="J4966"/>
  <c r="K4966"/>
  <c r="M4966"/>
  <c r="I4967"/>
  <c r="J4967"/>
  <c r="K4967"/>
  <c r="M4967"/>
  <c r="I4968"/>
  <c r="J4968"/>
  <c r="K4968"/>
  <c r="M4968"/>
  <c r="I4969"/>
  <c r="J4969"/>
  <c r="K4969"/>
  <c r="M4969"/>
  <c r="I4970"/>
  <c r="J4970"/>
  <c r="K4970"/>
  <c r="M4970"/>
  <c r="I4971"/>
  <c r="J4971"/>
  <c r="K4971"/>
  <c r="M4971"/>
  <c r="I4972"/>
  <c r="J4972"/>
  <c r="K4972"/>
  <c r="M4972"/>
  <c r="I4973"/>
  <c r="J4973"/>
  <c r="K4973"/>
  <c r="M4973"/>
  <c r="I4974"/>
  <c r="J4974"/>
  <c r="K4974"/>
  <c r="M4974"/>
  <c r="I4975"/>
  <c r="J4975"/>
  <c r="K4975"/>
  <c r="M4975"/>
  <c r="I4976"/>
  <c r="J4976"/>
  <c r="K4976"/>
  <c r="M4976"/>
  <c r="I4977"/>
  <c r="J4977"/>
  <c r="K4977"/>
  <c r="M4977"/>
  <c r="I4978"/>
  <c r="J4978"/>
  <c r="K4978"/>
  <c r="M4978"/>
  <c r="I4979"/>
  <c r="J4979"/>
  <c r="K4979"/>
  <c r="M4979"/>
  <c r="I4980"/>
  <c r="J4980"/>
  <c r="K4980"/>
  <c r="M4980"/>
  <c r="I4981"/>
  <c r="J4981"/>
  <c r="K4981"/>
  <c r="M4981"/>
  <c r="I4982"/>
  <c r="J4982"/>
  <c r="K4982"/>
  <c r="M4982"/>
  <c r="I4983"/>
  <c r="J4983"/>
  <c r="K4983"/>
  <c r="M4983"/>
  <c r="I4984"/>
  <c r="J4984"/>
  <c r="K4984"/>
  <c r="M4984"/>
  <c r="I4985"/>
  <c r="J4985"/>
  <c r="K4985"/>
  <c r="M4985"/>
  <c r="I4986"/>
  <c r="J4986"/>
  <c r="K4986"/>
  <c r="M4986"/>
  <c r="I4987"/>
  <c r="J4987"/>
  <c r="K4987"/>
  <c r="M4987"/>
  <c r="I4988"/>
  <c r="J4988"/>
  <c r="K4988"/>
  <c r="M4988"/>
  <c r="I4989"/>
  <c r="J4989"/>
  <c r="K4989"/>
  <c r="M4989"/>
  <c r="I4990"/>
  <c r="J4990"/>
  <c r="K4990"/>
  <c r="M4990"/>
  <c r="I4991"/>
  <c r="J4991"/>
  <c r="K4991"/>
  <c r="M4991"/>
  <c r="I4992"/>
  <c r="J4992"/>
  <c r="K4992"/>
  <c r="M4992"/>
  <c r="I4993"/>
  <c r="J4993"/>
  <c r="K4993"/>
  <c r="M4993"/>
  <c r="I4994"/>
  <c r="J4994"/>
  <c r="K4994"/>
  <c r="M4994"/>
  <c r="I4995"/>
  <c r="J4995"/>
  <c r="K4995"/>
  <c r="M4995"/>
  <c r="I4996"/>
  <c r="J4996"/>
  <c r="K4996"/>
  <c r="M4996"/>
  <c r="I4997"/>
  <c r="J4997"/>
  <c r="K4997"/>
  <c r="M4997"/>
  <c r="I4998"/>
  <c r="J4998"/>
  <c r="K4998"/>
  <c r="M4998"/>
  <c r="I4999"/>
  <c r="J4999"/>
  <c r="K4999"/>
  <c r="M4999"/>
  <c r="I5000"/>
  <c r="J5000"/>
  <c r="K5000"/>
  <c r="M5000"/>
  <c r="I5001"/>
  <c r="J5001"/>
  <c r="K5001"/>
  <c r="M5001"/>
  <c r="I5002"/>
  <c r="J5002"/>
  <c r="K5002"/>
  <c r="M5002"/>
  <c r="I5003"/>
  <c r="J5003"/>
  <c r="K5003"/>
  <c r="M5003"/>
  <c r="I5004"/>
  <c r="J5004"/>
  <c r="K5004"/>
  <c r="M5004"/>
  <c r="I5005"/>
  <c r="J5005"/>
  <c r="K5005"/>
  <c r="M5005"/>
  <c r="I5006"/>
  <c r="J5006"/>
  <c r="K5006"/>
  <c r="M5006"/>
  <c r="I5007"/>
  <c r="J5007"/>
  <c r="K5007"/>
  <c r="M5007"/>
  <c r="I5008"/>
  <c r="J5008"/>
  <c r="K5008"/>
  <c r="M5008"/>
  <c r="I5009"/>
  <c r="J5009"/>
  <c r="K5009"/>
  <c r="M5009"/>
  <c r="I5010"/>
  <c r="J5010"/>
  <c r="K5010"/>
  <c r="M5010"/>
  <c r="I5011"/>
  <c r="J5011"/>
  <c r="K5011"/>
  <c r="M5011"/>
  <c r="I5012"/>
  <c r="J5012"/>
  <c r="K5012"/>
  <c r="M5012"/>
  <c r="I5013"/>
  <c r="J5013"/>
  <c r="K5013"/>
  <c r="M5013"/>
  <c r="I5014"/>
  <c r="J5014"/>
  <c r="K5014"/>
  <c r="M5014"/>
  <c r="I5015"/>
  <c r="J5015"/>
  <c r="K5015"/>
  <c r="M5015"/>
  <c r="I5016"/>
  <c r="J5016"/>
  <c r="K5016"/>
  <c r="M5016"/>
  <c r="I5017"/>
  <c r="J5017"/>
  <c r="K5017"/>
  <c r="M5017"/>
  <c r="I5018"/>
  <c r="J5018"/>
  <c r="K5018"/>
  <c r="M5018"/>
  <c r="I5019"/>
  <c r="J5019"/>
  <c r="K5019"/>
  <c r="M5019"/>
  <c r="I5020"/>
  <c r="J5020"/>
  <c r="K5020"/>
  <c r="M5020"/>
  <c r="I5021"/>
  <c r="J5021"/>
  <c r="K5021"/>
  <c r="M5021"/>
  <c r="I5022"/>
  <c r="J5022"/>
  <c r="K5022"/>
  <c r="M5022"/>
  <c r="I5023"/>
  <c r="J5023"/>
  <c r="K5023"/>
  <c r="M5023"/>
  <c r="I5024"/>
  <c r="J5024"/>
  <c r="K5024"/>
  <c r="M5024"/>
  <c r="I5025"/>
  <c r="J5025"/>
  <c r="K5025"/>
  <c r="M5025"/>
  <c r="I5026"/>
  <c r="J5026"/>
  <c r="K5026"/>
  <c r="M5026"/>
  <c r="I5027"/>
  <c r="J5027"/>
  <c r="K5027"/>
  <c r="M5027"/>
  <c r="I5028"/>
  <c r="J5028"/>
  <c r="K5028"/>
  <c r="M5028"/>
  <c r="I5029"/>
  <c r="J5029"/>
  <c r="K5029"/>
  <c r="M5029"/>
  <c r="I5030"/>
  <c r="J5030"/>
  <c r="K5030"/>
  <c r="M5030"/>
  <c r="I5031"/>
  <c r="J5031"/>
  <c r="K5031"/>
  <c r="M5031"/>
  <c r="I5032"/>
  <c r="J5032"/>
  <c r="K5032"/>
  <c r="M5032"/>
  <c r="I5033"/>
  <c r="J5033"/>
  <c r="K5033"/>
  <c r="M5033"/>
  <c r="I5034"/>
  <c r="J5034"/>
  <c r="K5034"/>
  <c r="M5034"/>
  <c r="I5035"/>
  <c r="J5035"/>
  <c r="K5035"/>
  <c r="M5035"/>
  <c r="I5036"/>
  <c r="J5036"/>
  <c r="K5036"/>
  <c r="M5036"/>
  <c r="I5037"/>
  <c r="J5037"/>
  <c r="K5037"/>
  <c r="M5037"/>
  <c r="I5038"/>
  <c r="J5038"/>
  <c r="K5038"/>
  <c r="M5038"/>
  <c r="I5039"/>
  <c r="J5039"/>
  <c r="K5039"/>
  <c r="M5039"/>
  <c r="I5040"/>
  <c r="J5040"/>
  <c r="K5040"/>
  <c r="M5040"/>
  <c r="I5041"/>
  <c r="J5041"/>
  <c r="K5041"/>
  <c r="M5041"/>
  <c r="I5042"/>
  <c r="J5042"/>
  <c r="K5042"/>
  <c r="M5042"/>
  <c r="I5043"/>
  <c r="J5043"/>
  <c r="K5043"/>
  <c r="M5043"/>
  <c r="I5044"/>
  <c r="J5044"/>
  <c r="K5044"/>
  <c r="M5044"/>
  <c r="I5045"/>
  <c r="J5045"/>
  <c r="K5045"/>
  <c r="M5045"/>
  <c r="I5046"/>
  <c r="J5046"/>
  <c r="K5046"/>
  <c r="M5046"/>
  <c r="I5047"/>
  <c r="J5047"/>
  <c r="K5047"/>
  <c r="M5047"/>
  <c r="I5048"/>
  <c r="J5048"/>
  <c r="K5048"/>
  <c r="M5048"/>
  <c r="I5049"/>
  <c r="J5049"/>
  <c r="K5049"/>
  <c r="M5049"/>
  <c r="I5050"/>
  <c r="J5050"/>
  <c r="K5050"/>
  <c r="M5050"/>
  <c r="I5051"/>
  <c r="J5051"/>
  <c r="K5051"/>
  <c r="M5051"/>
  <c r="I5052"/>
  <c r="J5052"/>
  <c r="K5052"/>
  <c r="M5052"/>
  <c r="I5053"/>
  <c r="J5053"/>
  <c r="K5053"/>
  <c r="M5053"/>
  <c r="I5054"/>
  <c r="J5054"/>
  <c r="K5054"/>
  <c r="M5054"/>
  <c r="I5055"/>
  <c r="J5055"/>
  <c r="K5055"/>
  <c r="M5055"/>
  <c r="I5056"/>
  <c r="J5056"/>
  <c r="K5056"/>
  <c r="M5056"/>
  <c r="I5057"/>
  <c r="J5057"/>
  <c r="K5057"/>
  <c r="M5057"/>
  <c r="I5058"/>
  <c r="J5058"/>
  <c r="K5058"/>
  <c r="M5058"/>
  <c r="I5059"/>
  <c r="J5059"/>
  <c r="K5059"/>
  <c r="M5059"/>
  <c r="I5060"/>
  <c r="J5060"/>
  <c r="K5060"/>
  <c r="M5060"/>
  <c r="I5061"/>
  <c r="J5061"/>
  <c r="K5061"/>
  <c r="M5061"/>
  <c r="I5062"/>
  <c r="J5062"/>
  <c r="K5062"/>
  <c r="M5062"/>
  <c r="I5063"/>
  <c r="J5063"/>
  <c r="K5063"/>
  <c r="M5063"/>
  <c r="I5064"/>
  <c r="J5064"/>
  <c r="K5064"/>
  <c r="M5064"/>
  <c r="I5065"/>
  <c r="J5065"/>
  <c r="K5065"/>
  <c r="M5065"/>
  <c r="I5066"/>
  <c r="J5066"/>
  <c r="K5066"/>
  <c r="M5066"/>
  <c r="I5067"/>
  <c r="J5067"/>
  <c r="K5067"/>
  <c r="M5067"/>
  <c r="I5068"/>
  <c r="J5068"/>
  <c r="K5068"/>
  <c r="M5068"/>
  <c r="I5069"/>
  <c r="J5069"/>
  <c r="K5069"/>
  <c r="M5069"/>
  <c r="I5070"/>
  <c r="J5070"/>
  <c r="K5070"/>
  <c r="M5070"/>
  <c r="I5071"/>
  <c r="J5071"/>
  <c r="K5071"/>
  <c r="M5071"/>
  <c r="I5072"/>
  <c r="J5072"/>
  <c r="K5072"/>
  <c r="M5072"/>
  <c r="I5073"/>
  <c r="J5073"/>
  <c r="K5073"/>
  <c r="M5073"/>
  <c r="I5074"/>
  <c r="J5074"/>
  <c r="K5074"/>
  <c r="M5074"/>
  <c r="I5075"/>
  <c r="J5075"/>
  <c r="K5075"/>
  <c r="M5075"/>
  <c r="I5076"/>
  <c r="J5076"/>
  <c r="K5076"/>
  <c r="M5076"/>
  <c r="I5077"/>
  <c r="J5077"/>
  <c r="K5077"/>
  <c r="M5077"/>
  <c r="I5078"/>
  <c r="J5078"/>
  <c r="K5078"/>
  <c r="M5078"/>
  <c r="I5079"/>
  <c r="J5079"/>
  <c r="K5079"/>
  <c r="M5079"/>
  <c r="I5080"/>
  <c r="J5080"/>
  <c r="K5080"/>
  <c r="M5080"/>
  <c r="I5081"/>
  <c r="J5081"/>
  <c r="K5081"/>
  <c r="M5081"/>
  <c r="I5082"/>
  <c r="J5082"/>
  <c r="K5082"/>
  <c r="M5082"/>
  <c r="I5083"/>
  <c r="J5083"/>
  <c r="K5083"/>
  <c r="M5083"/>
  <c r="I5084"/>
  <c r="J5084"/>
  <c r="K5084"/>
  <c r="M5084"/>
  <c r="I5085"/>
  <c r="J5085"/>
  <c r="K5085"/>
  <c r="M5085"/>
  <c r="I5086"/>
  <c r="J5086"/>
  <c r="K5086"/>
  <c r="M5086"/>
  <c r="I5087"/>
  <c r="J5087"/>
  <c r="K5087"/>
  <c r="M5087"/>
  <c r="I5088"/>
  <c r="J5088"/>
  <c r="K5088"/>
  <c r="M5088"/>
  <c r="I5089"/>
  <c r="J5089"/>
  <c r="K5089"/>
  <c r="M5089"/>
  <c r="I5090"/>
  <c r="J5090"/>
  <c r="K5090"/>
  <c r="M5090"/>
  <c r="I5091"/>
  <c r="J5091"/>
  <c r="K5091"/>
  <c r="M5091"/>
  <c r="I5092"/>
  <c r="J5092"/>
  <c r="K5092"/>
  <c r="M5092"/>
  <c r="I5093"/>
  <c r="J5093"/>
  <c r="K5093"/>
  <c r="M5093"/>
  <c r="I5094"/>
  <c r="J5094"/>
  <c r="K5094"/>
  <c r="M5094"/>
  <c r="I5095"/>
  <c r="J5095"/>
  <c r="K5095"/>
  <c r="M5095"/>
  <c r="I5096"/>
  <c r="J5096"/>
  <c r="K5096"/>
  <c r="M5096"/>
  <c r="I5097"/>
  <c r="J5097"/>
  <c r="K5097"/>
  <c r="M5097"/>
  <c r="I5098"/>
  <c r="J5098"/>
  <c r="K5098"/>
  <c r="M5098"/>
  <c r="I5099"/>
  <c r="J5099"/>
  <c r="K5099"/>
  <c r="M5099"/>
  <c r="I5100"/>
  <c r="J5100"/>
  <c r="K5100"/>
  <c r="M5100"/>
  <c r="I5101"/>
  <c r="J5101"/>
  <c r="K5101"/>
  <c r="M5101"/>
  <c r="I5102"/>
  <c r="J5102"/>
  <c r="K5102"/>
  <c r="M5102"/>
  <c r="I5103"/>
  <c r="J5103"/>
  <c r="K5103"/>
  <c r="M5103"/>
  <c r="I5104"/>
  <c r="J5104"/>
  <c r="K5104"/>
  <c r="M5104"/>
  <c r="I5105"/>
  <c r="J5105"/>
  <c r="K5105"/>
  <c r="M5105"/>
  <c r="I5106"/>
  <c r="J5106"/>
  <c r="K5106"/>
  <c r="M5106"/>
  <c r="I5107"/>
  <c r="J5107"/>
  <c r="K5107"/>
  <c r="M5107"/>
  <c r="I5108"/>
  <c r="J5108"/>
  <c r="K5108"/>
  <c r="M5108"/>
  <c r="I5109"/>
  <c r="J5109"/>
  <c r="K5109"/>
  <c r="M5109"/>
  <c r="I5110"/>
  <c r="J5110"/>
  <c r="K5110"/>
  <c r="M5110"/>
  <c r="I5111"/>
  <c r="J5111"/>
  <c r="K5111"/>
  <c r="M5111"/>
  <c r="I5112"/>
  <c r="J5112"/>
  <c r="K5112"/>
  <c r="M5112"/>
  <c r="I5113"/>
  <c r="J5113"/>
  <c r="K5113"/>
  <c r="M5113"/>
  <c r="I5114"/>
  <c r="J5114"/>
  <c r="K5114"/>
  <c r="M5114"/>
  <c r="I5115"/>
  <c r="J5115"/>
  <c r="K5115"/>
  <c r="M5115"/>
  <c r="I5116"/>
  <c r="J5116"/>
  <c r="K5116"/>
  <c r="M5116"/>
  <c r="I5117"/>
  <c r="J5117"/>
  <c r="K5117"/>
  <c r="M5117"/>
  <c r="I5118"/>
  <c r="J5118"/>
  <c r="K5118"/>
  <c r="M5118"/>
  <c r="I5119"/>
  <c r="J5119"/>
  <c r="K5119"/>
  <c r="M5119"/>
  <c r="I5120"/>
  <c r="J5120"/>
  <c r="K5120"/>
  <c r="M5120"/>
  <c r="I5121"/>
  <c r="J5121"/>
  <c r="K5121"/>
  <c r="M5121"/>
  <c r="I5122"/>
  <c r="J5122"/>
  <c r="K5122"/>
  <c r="M5122"/>
  <c r="I5123"/>
  <c r="J5123"/>
  <c r="K5123"/>
  <c r="M5123"/>
  <c r="I5124"/>
  <c r="J5124"/>
  <c r="K5124"/>
  <c r="M5124"/>
  <c r="I5125"/>
  <c r="J5125"/>
  <c r="K5125"/>
  <c r="M5125"/>
  <c r="I5126"/>
  <c r="J5126"/>
  <c r="K5126"/>
  <c r="M5126"/>
  <c r="I5127"/>
  <c r="J5127"/>
  <c r="K5127"/>
  <c r="M5127"/>
  <c r="I5128"/>
  <c r="J5128"/>
  <c r="K5128"/>
  <c r="M5128"/>
  <c r="I5129"/>
  <c r="J5129"/>
  <c r="K5129"/>
  <c r="M5129"/>
  <c r="I5130"/>
  <c r="J5130"/>
  <c r="K5130"/>
  <c r="M5130"/>
  <c r="I5131"/>
  <c r="J5131"/>
  <c r="K5131"/>
  <c r="M5131"/>
  <c r="I5132"/>
  <c r="J5132"/>
  <c r="K5132"/>
  <c r="M5132"/>
  <c r="I5133"/>
  <c r="J5133"/>
  <c r="K5133"/>
  <c r="M5133"/>
  <c r="I5134"/>
  <c r="J5134"/>
  <c r="K5134"/>
  <c r="M5134"/>
  <c r="I5135"/>
  <c r="J5135"/>
  <c r="K5135"/>
  <c r="M5135"/>
  <c r="I5136"/>
  <c r="J5136"/>
  <c r="K5136"/>
  <c r="M5136"/>
  <c r="I5137"/>
  <c r="J5137"/>
  <c r="K5137"/>
  <c r="M5137"/>
  <c r="I5138"/>
  <c r="J5138"/>
  <c r="K5138"/>
  <c r="M5138"/>
  <c r="I5139"/>
  <c r="J5139"/>
  <c r="K5139"/>
  <c r="M5139"/>
  <c r="I5140"/>
  <c r="J5140"/>
  <c r="K5140"/>
  <c r="M5140"/>
  <c r="I5141"/>
  <c r="J5141"/>
  <c r="K5141"/>
  <c r="M5141"/>
  <c r="I5142"/>
  <c r="J5142"/>
  <c r="K5142"/>
  <c r="M5142"/>
  <c r="I5143"/>
  <c r="J5143"/>
  <c r="K5143"/>
  <c r="M5143"/>
  <c r="I5144"/>
  <c r="J5144"/>
  <c r="K5144"/>
  <c r="M5144"/>
  <c r="I5145"/>
  <c r="J5145"/>
  <c r="K5145"/>
  <c r="M5145"/>
  <c r="I5146"/>
  <c r="J5146"/>
  <c r="K5146"/>
  <c r="M5146"/>
  <c r="I5147"/>
  <c r="J5147"/>
  <c r="K5147"/>
  <c r="M5147"/>
  <c r="I5148"/>
  <c r="J5148"/>
  <c r="K5148"/>
  <c r="M5148"/>
  <c r="I5149"/>
  <c r="J5149"/>
  <c r="K5149"/>
  <c r="M5149"/>
  <c r="I5150"/>
  <c r="J5150"/>
  <c r="K5150"/>
  <c r="M5150"/>
  <c r="I5151"/>
  <c r="J5151"/>
  <c r="K5151"/>
  <c r="M5151"/>
  <c r="I5152"/>
  <c r="J5152"/>
  <c r="K5152"/>
  <c r="M5152"/>
  <c r="I5153"/>
  <c r="J5153"/>
  <c r="K5153"/>
  <c r="M5153"/>
  <c r="I5154"/>
  <c r="J5154"/>
  <c r="K5154"/>
  <c r="M5154"/>
  <c r="I5155"/>
  <c r="J5155"/>
  <c r="K5155"/>
  <c r="M5155"/>
  <c r="I5156"/>
  <c r="J5156"/>
  <c r="K5156"/>
  <c r="M5156"/>
  <c r="I5157"/>
  <c r="J5157"/>
  <c r="K5157"/>
  <c r="M5157"/>
  <c r="I5158"/>
  <c r="J5158"/>
  <c r="K5158"/>
  <c r="M5158"/>
  <c r="I5159"/>
  <c r="J5159"/>
  <c r="K5159"/>
  <c r="M5159"/>
  <c r="I5160"/>
  <c r="J5160"/>
  <c r="K5160"/>
  <c r="M5160"/>
  <c r="I5161"/>
  <c r="J5161"/>
  <c r="K5161"/>
  <c r="M5161"/>
  <c r="I5162"/>
  <c r="J5162"/>
  <c r="K5162"/>
  <c r="M5162"/>
  <c r="I5163"/>
  <c r="J5163"/>
  <c r="K5163"/>
  <c r="M5163"/>
  <c r="I5164"/>
  <c r="J5164"/>
  <c r="K5164"/>
  <c r="M5164"/>
  <c r="I5165"/>
  <c r="J5165"/>
  <c r="K5165"/>
  <c r="M5165"/>
  <c r="I5166"/>
  <c r="J5166"/>
  <c r="K5166"/>
  <c r="M5166"/>
  <c r="I5167"/>
  <c r="J5167"/>
  <c r="K5167"/>
  <c r="M5167"/>
  <c r="I5168"/>
  <c r="J5168"/>
  <c r="K5168"/>
  <c r="M5168"/>
  <c r="I5169"/>
  <c r="J5169"/>
  <c r="K5169"/>
  <c r="M5169"/>
  <c r="I5170"/>
  <c r="J5170"/>
  <c r="K5170"/>
  <c r="M5170"/>
  <c r="I5171"/>
  <c r="J5171"/>
  <c r="K5171"/>
  <c r="M5171"/>
  <c r="I5172"/>
  <c r="J5172"/>
  <c r="K5172"/>
  <c r="M5172"/>
  <c r="I5173"/>
  <c r="J5173"/>
  <c r="K5173"/>
  <c r="M5173"/>
  <c r="I5174"/>
  <c r="J5174"/>
  <c r="K5174"/>
  <c r="M5174"/>
  <c r="I5175"/>
  <c r="J5175"/>
  <c r="K5175"/>
  <c r="M5175"/>
  <c r="I5176"/>
  <c r="J5176"/>
  <c r="K5176"/>
  <c r="M5176"/>
  <c r="I5177"/>
  <c r="J5177"/>
  <c r="K5177"/>
  <c r="M5177"/>
  <c r="I5178"/>
  <c r="J5178"/>
  <c r="K5178"/>
  <c r="M5178"/>
  <c r="I5179"/>
  <c r="J5179"/>
  <c r="K5179"/>
  <c r="M5179"/>
  <c r="I5180"/>
  <c r="J5180"/>
  <c r="K5180"/>
  <c r="M5180"/>
  <c r="I5181"/>
  <c r="J5181"/>
  <c r="K5181"/>
  <c r="M5181"/>
  <c r="I5182"/>
  <c r="J5182"/>
  <c r="K5182"/>
  <c r="M5182"/>
  <c r="I5183"/>
  <c r="J5183"/>
  <c r="K5183"/>
  <c r="M5183"/>
  <c r="I5184"/>
  <c r="J5184"/>
  <c r="K5184"/>
  <c r="M5184"/>
  <c r="I5185"/>
  <c r="J5185"/>
  <c r="K5185"/>
  <c r="M5185"/>
  <c r="I5186"/>
  <c r="J5186"/>
  <c r="K5186"/>
  <c r="M5186"/>
  <c r="I5187"/>
  <c r="J5187"/>
  <c r="K5187"/>
  <c r="M5187"/>
  <c r="I5188"/>
  <c r="J5188"/>
  <c r="K5188"/>
  <c r="M5188"/>
  <c r="I5189"/>
  <c r="J5189"/>
  <c r="K5189"/>
  <c r="M5189"/>
  <c r="I5190"/>
  <c r="J5190"/>
  <c r="K5190"/>
  <c r="M5190"/>
  <c r="I5191"/>
  <c r="J5191"/>
  <c r="K5191"/>
  <c r="M5191"/>
  <c r="I5192"/>
  <c r="J5192"/>
  <c r="K5192"/>
  <c r="M5192"/>
  <c r="I5193"/>
  <c r="J5193"/>
  <c r="K5193"/>
  <c r="M5193"/>
  <c r="I5194"/>
  <c r="J5194"/>
  <c r="K5194"/>
  <c r="M5194"/>
  <c r="I5195"/>
  <c r="J5195"/>
  <c r="K5195"/>
  <c r="M5195"/>
  <c r="I5196"/>
  <c r="J5196"/>
  <c r="K5196"/>
  <c r="M5196"/>
  <c r="I5197"/>
  <c r="J5197"/>
  <c r="K5197"/>
  <c r="M5197"/>
  <c r="I5198"/>
  <c r="J5198"/>
  <c r="K5198"/>
  <c r="M5198"/>
  <c r="I5199"/>
  <c r="J5199"/>
  <c r="K5199"/>
  <c r="M5199"/>
  <c r="I5200"/>
  <c r="J5200"/>
  <c r="K5200"/>
  <c r="M5200"/>
  <c r="I5201"/>
  <c r="J5201"/>
  <c r="K5201"/>
  <c r="M5201"/>
  <c r="I5202"/>
  <c r="J5202"/>
  <c r="K5202"/>
  <c r="M5202"/>
  <c r="I5203"/>
  <c r="J5203"/>
  <c r="K5203"/>
  <c r="M5203"/>
  <c r="I5204"/>
  <c r="J5204"/>
  <c r="K5204"/>
  <c r="M5204"/>
  <c r="I5205"/>
  <c r="J5205"/>
  <c r="K5205"/>
  <c r="M5205"/>
  <c r="I5206"/>
  <c r="J5206"/>
  <c r="K5206"/>
  <c r="M5206"/>
  <c r="I5207"/>
  <c r="J5207"/>
  <c r="K5207"/>
  <c r="M5207"/>
  <c r="I5208"/>
  <c r="J5208"/>
  <c r="K5208"/>
  <c r="M5208"/>
  <c r="I5209"/>
  <c r="J5209"/>
  <c r="K5209"/>
  <c r="M5209"/>
  <c r="I5210"/>
  <c r="J5210"/>
  <c r="K5210"/>
  <c r="M5210"/>
  <c r="I5211"/>
  <c r="J5211"/>
  <c r="K5211"/>
  <c r="M5211"/>
  <c r="I5212"/>
  <c r="J5212"/>
  <c r="K5212"/>
  <c r="M5212"/>
  <c r="I5213"/>
  <c r="J5213"/>
  <c r="K5213"/>
  <c r="M5213"/>
  <c r="I5214"/>
  <c r="J5214"/>
  <c r="K5214"/>
  <c r="M5214"/>
  <c r="I5215"/>
  <c r="J5215"/>
  <c r="K5215"/>
  <c r="M5215"/>
  <c r="I5216"/>
  <c r="J5216"/>
  <c r="K5216"/>
  <c r="M5216"/>
  <c r="I5217"/>
  <c r="J5217"/>
  <c r="K5217"/>
  <c r="M5217"/>
  <c r="I5218"/>
  <c r="J5218"/>
  <c r="K5218"/>
  <c r="M5218"/>
  <c r="I5219"/>
  <c r="J5219"/>
  <c r="K5219"/>
  <c r="M5219"/>
  <c r="I5220"/>
  <c r="J5220"/>
  <c r="K5220"/>
  <c r="M5220"/>
  <c r="I5221"/>
  <c r="J5221"/>
  <c r="K5221"/>
  <c r="M5221"/>
  <c r="I5222"/>
  <c r="J5222"/>
  <c r="K5222"/>
  <c r="M5222"/>
  <c r="I5223"/>
  <c r="J5223"/>
  <c r="K5223"/>
  <c r="M5223"/>
  <c r="I5224"/>
  <c r="J5224"/>
  <c r="K5224"/>
  <c r="M5224"/>
  <c r="I5225"/>
  <c r="J5225"/>
  <c r="K5225"/>
  <c r="M5225"/>
  <c r="I5226"/>
  <c r="J5226"/>
  <c r="K5226"/>
  <c r="M5226"/>
  <c r="I5227"/>
  <c r="J5227"/>
  <c r="K5227"/>
  <c r="M5227"/>
  <c r="I5228"/>
  <c r="J5228"/>
  <c r="K5228"/>
  <c r="M5228"/>
  <c r="I5229"/>
  <c r="J5229"/>
  <c r="K5229"/>
  <c r="M5229"/>
  <c r="I5230"/>
  <c r="J5230"/>
  <c r="K5230"/>
  <c r="M5230"/>
  <c r="I5231"/>
  <c r="J5231"/>
  <c r="K5231"/>
  <c r="M5231"/>
  <c r="I5232"/>
  <c r="J5232"/>
  <c r="K5232"/>
  <c r="M5232"/>
  <c r="I5233"/>
  <c r="J5233"/>
  <c r="K5233"/>
  <c r="M5233"/>
  <c r="I5234"/>
  <c r="J5234"/>
  <c r="K5234"/>
  <c r="M5234"/>
  <c r="I5235"/>
  <c r="J5235"/>
  <c r="K5235"/>
  <c r="M5235"/>
  <c r="I5236"/>
  <c r="J5236"/>
  <c r="K5236"/>
  <c r="M5236"/>
  <c r="I5237"/>
  <c r="J5237"/>
  <c r="K5237"/>
  <c r="M5237"/>
  <c r="I5238"/>
  <c r="J5238"/>
  <c r="K5238"/>
  <c r="M5238"/>
  <c r="I5239"/>
  <c r="J5239"/>
  <c r="K5239"/>
  <c r="M5239"/>
  <c r="I5240"/>
  <c r="J5240"/>
  <c r="K5240"/>
  <c r="M5240"/>
  <c r="I5241"/>
  <c r="J5241"/>
  <c r="K5241"/>
  <c r="M5241"/>
  <c r="I5242"/>
  <c r="J5242"/>
  <c r="K5242"/>
  <c r="M5242"/>
  <c r="I5243"/>
  <c r="J5243"/>
  <c r="K5243"/>
  <c r="M5243"/>
  <c r="I5244"/>
  <c r="J5244"/>
  <c r="K5244"/>
  <c r="M5244"/>
  <c r="I5245"/>
  <c r="J5245"/>
  <c r="K5245"/>
  <c r="M5245"/>
  <c r="I5246"/>
  <c r="J5246"/>
  <c r="K5246"/>
  <c r="M5246"/>
  <c r="I5247"/>
  <c r="J5247"/>
  <c r="K5247"/>
  <c r="M5247"/>
  <c r="I5248"/>
  <c r="J5248"/>
  <c r="K5248"/>
  <c r="M5248"/>
  <c r="I5249"/>
  <c r="J5249"/>
  <c r="K5249"/>
  <c r="M5249"/>
  <c r="I5250"/>
  <c r="J5250"/>
  <c r="K5250"/>
  <c r="M5250"/>
  <c r="I5251"/>
  <c r="J5251"/>
  <c r="K5251"/>
  <c r="M5251"/>
  <c r="I5252"/>
  <c r="J5252"/>
  <c r="K5252"/>
  <c r="M5252"/>
  <c r="I5253"/>
  <c r="J5253"/>
  <c r="K5253"/>
  <c r="M5253"/>
  <c r="I5254"/>
  <c r="J5254"/>
  <c r="K5254"/>
  <c r="M5254"/>
  <c r="I5255"/>
  <c r="J5255"/>
  <c r="K5255"/>
  <c r="M5255"/>
  <c r="I5256"/>
  <c r="J5256"/>
  <c r="K5256"/>
  <c r="M5256"/>
  <c r="I5257"/>
  <c r="J5257"/>
  <c r="K5257"/>
  <c r="M5257"/>
  <c r="I5258"/>
  <c r="J5258"/>
  <c r="K5258"/>
  <c r="M5258"/>
  <c r="I5259"/>
  <c r="J5259"/>
  <c r="K5259"/>
  <c r="M5259"/>
  <c r="I5260"/>
  <c r="J5260"/>
  <c r="K5260"/>
  <c r="M5260"/>
  <c r="I5261"/>
  <c r="J5261"/>
  <c r="K5261"/>
  <c r="M5261"/>
  <c r="I5262"/>
  <c r="J5262"/>
  <c r="K5262"/>
  <c r="M5262"/>
  <c r="I5263"/>
  <c r="J5263"/>
  <c r="K5263"/>
  <c r="M5263"/>
  <c r="I5264"/>
  <c r="J5264"/>
  <c r="K5264"/>
  <c r="M5264"/>
  <c r="I5265"/>
  <c r="J5265"/>
  <c r="K5265"/>
  <c r="M5265"/>
  <c r="I5266"/>
  <c r="J5266"/>
  <c r="K5266"/>
  <c r="M5266"/>
  <c r="I5267"/>
  <c r="J5267"/>
  <c r="K5267"/>
  <c r="M5267"/>
  <c r="I5268"/>
  <c r="J5268"/>
  <c r="K5268"/>
  <c r="M5268"/>
  <c r="I5269"/>
  <c r="J5269"/>
  <c r="K5269"/>
  <c r="M5269"/>
  <c r="I5270"/>
  <c r="J5270"/>
  <c r="K5270"/>
  <c r="M5270"/>
  <c r="I5271"/>
  <c r="J5271"/>
  <c r="K5271"/>
  <c r="M5271"/>
  <c r="I5272"/>
  <c r="J5272"/>
  <c r="K5272"/>
  <c r="M5272"/>
  <c r="I5273"/>
  <c r="J5273"/>
  <c r="K5273"/>
  <c r="M5273"/>
  <c r="I5274"/>
  <c r="J5274"/>
  <c r="K5274"/>
  <c r="M5274"/>
  <c r="I5275"/>
  <c r="J5275"/>
  <c r="K5275"/>
  <c r="M5275"/>
  <c r="I5276"/>
  <c r="J5276"/>
  <c r="K5276"/>
  <c r="M5276"/>
  <c r="I5277"/>
  <c r="J5277"/>
  <c r="K5277"/>
  <c r="M5277"/>
  <c r="I5278"/>
  <c r="J5278"/>
  <c r="K5278"/>
  <c r="M5278"/>
  <c r="I5279"/>
  <c r="J5279"/>
  <c r="K5279"/>
  <c r="M5279"/>
  <c r="I5280"/>
  <c r="J5280"/>
  <c r="K5280"/>
  <c r="M5280"/>
  <c r="I5281"/>
  <c r="J5281"/>
  <c r="K5281"/>
  <c r="M5281"/>
  <c r="I5282"/>
  <c r="J5282"/>
  <c r="K5282"/>
  <c r="M5282"/>
  <c r="I5283"/>
  <c r="J5283"/>
  <c r="K5283"/>
  <c r="M5283"/>
  <c r="I5284"/>
  <c r="J5284"/>
  <c r="K5284"/>
  <c r="M5284"/>
  <c r="I5285"/>
  <c r="J5285"/>
  <c r="K5285"/>
  <c r="M5285"/>
  <c r="I5286"/>
  <c r="J5286"/>
  <c r="K5286"/>
  <c r="M5286"/>
  <c r="I5287"/>
  <c r="J5287"/>
  <c r="K5287"/>
  <c r="M5287"/>
  <c r="I5288"/>
  <c r="J5288"/>
  <c r="K5288"/>
  <c r="M5288"/>
  <c r="I5289"/>
  <c r="J5289"/>
  <c r="K5289"/>
  <c r="M5289"/>
  <c r="I5290"/>
  <c r="J5290"/>
  <c r="K5290"/>
  <c r="M5290"/>
  <c r="I5291"/>
  <c r="J5291"/>
  <c r="K5291"/>
  <c r="M5291"/>
  <c r="I5292"/>
  <c r="J5292"/>
  <c r="K5292"/>
  <c r="M5292"/>
  <c r="I5293"/>
  <c r="J5293"/>
  <c r="K5293"/>
  <c r="M5293"/>
  <c r="I5294"/>
  <c r="J5294"/>
  <c r="K5294"/>
  <c r="M5294"/>
  <c r="I5295"/>
  <c r="J5295"/>
  <c r="K5295"/>
  <c r="M5295"/>
  <c r="I5296"/>
  <c r="J5296"/>
  <c r="K5296"/>
  <c r="M5296"/>
  <c r="I5297"/>
  <c r="J5297"/>
  <c r="K5297"/>
  <c r="M5297"/>
  <c r="I5298"/>
  <c r="J5298"/>
  <c r="K5298"/>
  <c r="M5298"/>
  <c r="I5299"/>
  <c r="J5299"/>
  <c r="K5299"/>
  <c r="M5299"/>
  <c r="I5300"/>
  <c r="J5300"/>
  <c r="K5300"/>
  <c r="M5300"/>
  <c r="I5301"/>
  <c r="J5301"/>
  <c r="K5301"/>
  <c r="M5301"/>
  <c r="I5302"/>
  <c r="J5302"/>
  <c r="K5302"/>
  <c r="M5302"/>
  <c r="I5303"/>
  <c r="J5303"/>
  <c r="K5303"/>
  <c r="M5303"/>
  <c r="I5304"/>
  <c r="J5304"/>
  <c r="K5304"/>
  <c r="M5304"/>
  <c r="I5305"/>
  <c r="J5305"/>
  <c r="K5305"/>
  <c r="M5305"/>
  <c r="I5306"/>
  <c r="J5306"/>
  <c r="K5306"/>
  <c r="M5306"/>
  <c r="I5307"/>
  <c r="J5307"/>
  <c r="K5307"/>
  <c r="M5307"/>
  <c r="I5308"/>
  <c r="J5308"/>
  <c r="K5308"/>
  <c r="M5308"/>
  <c r="I5309"/>
  <c r="J5309"/>
  <c r="K5309"/>
  <c r="M5309"/>
  <c r="I5310"/>
  <c r="J5310"/>
  <c r="K5310"/>
  <c r="M5310"/>
  <c r="I5311"/>
  <c r="J5311"/>
  <c r="K5311"/>
  <c r="M5311"/>
  <c r="I5312"/>
  <c r="J5312"/>
  <c r="K5312"/>
  <c r="M5312"/>
  <c r="I5313"/>
  <c r="J5313"/>
  <c r="K5313"/>
  <c r="M5313"/>
  <c r="I5314"/>
  <c r="J5314"/>
  <c r="K5314"/>
  <c r="M5314"/>
  <c r="I5315"/>
  <c r="J5315"/>
  <c r="K5315"/>
  <c r="M5315"/>
  <c r="I5316"/>
  <c r="J5316"/>
  <c r="K5316"/>
  <c r="M5316"/>
  <c r="I5317"/>
  <c r="J5317"/>
  <c r="K5317"/>
  <c r="M5317"/>
  <c r="I5318"/>
  <c r="J5318"/>
  <c r="K5318"/>
  <c r="M5318"/>
  <c r="I5319"/>
  <c r="J5319"/>
  <c r="K5319"/>
  <c r="M5319"/>
  <c r="I5320"/>
  <c r="J5320"/>
  <c r="K5320"/>
  <c r="M5320"/>
  <c r="I5321"/>
  <c r="J5321"/>
  <c r="K5321"/>
  <c r="M5321"/>
  <c r="I5322"/>
  <c r="J5322"/>
  <c r="K5322"/>
  <c r="M5322"/>
  <c r="I5323"/>
  <c r="J5323"/>
  <c r="K5323"/>
  <c r="M5323"/>
  <c r="I5324"/>
  <c r="J5324"/>
  <c r="K5324"/>
  <c r="M5324"/>
  <c r="I5325"/>
  <c r="J5325"/>
  <c r="K5325"/>
  <c r="M5325"/>
  <c r="I5326"/>
  <c r="J5326"/>
  <c r="K5326"/>
  <c r="M5326"/>
  <c r="I5327"/>
  <c r="J5327"/>
  <c r="K5327"/>
  <c r="M5327"/>
  <c r="I5328"/>
  <c r="J5328"/>
  <c r="K5328"/>
  <c r="M5328"/>
  <c r="I5329"/>
  <c r="J5329"/>
  <c r="K5329"/>
  <c r="M5329"/>
  <c r="I5330"/>
  <c r="J5330"/>
  <c r="K5330"/>
  <c r="M5330"/>
  <c r="I5331"/>
  <c r="J5331"/>
  <c r="K5331"/>
  <c r="M5331"/>
  <c r="I5332"/>
  <c r="J5332"/>
  <c r="K5332"/>
  <c r="M5332"/>
  <c r="I5333"/>
  <c r="J5333"/>
  <c r="K5333"/>
  <c r="M5333"/>
  <c r="I5334"/>
  <c r="J5334"/>
  <c r="K5334"/>
  <c r="M5334"/>
  <c r="I5335"/>
  <c r="J5335"/>
  <c r="K5335"/>
  <c r="M5335"/>
  <c r="I5336"/>
  <c r="J5336"/>
  <c r="K5336"/>
  <c r="M5336"/>
  <c r="I5337"/>
  <c r="J5337"/>
  <c r="K5337"/>
  <c r="M5337"/>
  <c r="I5338"/>
  <c r="J5338"/>
  <c r="K5338"/>
  <c r="M5338"/>
  <c r="I5339"/>
  <c r="J5339"/>
  <c r="K5339"/>
  <c r="M5339"/>
  <c r="I5340"/>
  <c r="J5340"/>
  <c r="K5340"/>
  <c r="M5340"/>
  <c r="I5341"/>
  <c r="J5341"/>
  <c r="K5341"/>
  <c r="M5341"/>
  <c r="I5342"/>
  <c r="J5342"/>
  <c r="K5342"/>
  <c r="M5342"/>
  <c r="I5343"/>
  <c r="J5343"/>
  <c r="K5343"/>
  <c r="M5343"/>
  <c r="I5344"/>
  <c r="J5344"/>
  <c r="K5344"/>
  <c r="M5344"/>
  <c r="I5345"/>
  <c r="J5345"/>
  <c r="K5345"/>
  <c r="M5345"/>
  <c r="I5346"/>
  <c r="J5346"/>
  <c r="K5346"/>
  <c r="M5346"/>
  <c r="I5347"/>
  <c r="J5347"/>
  <c r="K5347"/>
  <c r="M5347"/>
  <c r="I5348"/>
  <c r="J5348"/>
  <c r="K5348"/>
  <c r="M5348"/>
  <c r="I5349"/>
  <c r="J5349"/>
  <c r="K5349"/>
  <c r="M5349"/>
  <c r="I5350"/>
  <c r="J5350"/>
  <c r="K5350"/>
  <c r="M5350"/>
  <c r="I5351"/>
  <c r="J5351"/>
  <c r="K5351"/>
  <c r="M5351"/>
  <c r="I5352"/>
  <c r="J5352"/>
  <c r="K5352"/>
  <c r="M5352"/>
  <c r="I5353"/>
  <c r="J5353"/>
  <c r="K5353"/>
  <c r="M5353"/>
  <c r="I5354"/>
  <c r="J5354"/>
  <c r="K5354"/>
  <c r="M5354"/>
  <c r="I5355"/>
  <c r="J5355"/>
  <c r="K5355"/>
  <c r="M5355"/>
  <c r="I5356"/>
  <c r="J5356"/>
  <c r="K5356"/>
  <c r="M5356"/>
  <c r="I5357"/>
  <c r="J5357"/>
  <c r="K5357"/>
  <c r="M5357"/>
  <c r="I5358"/>
  <c r="J5358"/>
  <c r="K5358"/>
  <c r="M5358"/>
  <c r="I5359"/>
  <c r="J5359"/>
  <c r="K5359"/>
  <c r="M5359"/>
  <c r="I5360"/>
  <c r="J5360"/>
  <c r="K5360"/>
  <c r="M5360"/>
  <c r="I5361"/>
  <c r="J5361"/>
  <c r="K5361"/>
  <c r="M5361"/>
  <c r="I5362"/>
  <c r="J5362"/>
  <c r="K5362"/>
  <c r="M5362"/>
  <c r="I5363"/>
  <c r="J5363"/>
  <c r="K5363"/>
  <c r="M5363"/>
  <c r="I5364"/>
  <c r="J5364"/>
  <c r="K5364"/>
  <c r="M5364"/>
  <c r="I5365"/>
  <c r="J5365"/>
  <c r="K5365"/>
  <c r="M5365"/>
  <c r="I5366"/>
  <c r="J5366"/>
  <c r="K5366"/>
  <c r="M5366"/>
  <c r="I5367"/>
  <c r="J5367"/>
  <c r="K5367"/>
  <c r="M5367"/>
  <c r="I5368"/>
  <c r="J5368"/>
  <c r="K5368"/>
  <c r="M5368"/>
  <c r="I5369"/>
  <c r="J5369"/>
  <c r="K5369"/>
  <c r="M5369"/>
  <c r="I5370"/>
  <c r="J5370"/>
  <c r="K5370"/>
  <c r="M5370"/>
  <c r="I5371"/>
  <c r="J5371"/>
  <c r="K5371"/>
  <c r="M5371"/>
  <c r="I5372"/>
  <c r="J5372"/>
  <c r="K5372"/>
  <c r="M5372"/>
  <c r="I5373"/>
  <c r="J5373"/>
  <c r="K5373"/>
  <c r="M5373"/>
  <c r="I5374"/>
  <c r="J5374"/>
  <c r="K5374"/>
  <c r="M5374"/>
  <c r="I5375"/>
  <c r="J5375"/>
  <c r="K5375"/>
  <c r="M5375"/>
  <c r="I5376"/>
  <c r="J5376"/>
  <c r="K5376"/>
  <c r="M5376"/>
  <c r="I5377"/>
  <c r="J5377"/>
  <c r="K5377"/>
  <c r="M5377"/>
  <c r="I5378"/>
  <c r="J5378"/>
  <c r="K5378"/>
  <c r="M5378"/>
  <c r="I5379"/>
  <c r="J5379"/>
  <c r="K5379"/>
  <c r="M5379"/>
  <c r="I5380"/>
  <c r="J5380"/>
  <c r="K5380"/>
  <c r="M5380"/>
  <c r="I5381"/>
  <c r="J5381"/>
  <c r="K5381"/>
  <c r="M5381"/>
  <c r="I5382"/>
  <c r="J5382"/>
  <c r="K5382"/>
  <c r="M5382"/>
  <c r="I5383"/>
  <c r="J5383"/>
  <c r="K5383"/>
  <c r="M5383"/>
  <c r="I5384"/>
  <c r="J5384"/>
  <c r="K5384"/>
  <c r="M5384"/>
  <c r="I5385"/>
  <c r="J5385"/>
  <c r="K5385"/>
  <c r="M5385"/>
  <c r="I5386"/>
  <c r="J5386"/>
  <c r="K5386"/>
  <c r="M5386"/>
  <c r="I5387"/>
  <c r="J5387"/>
  <c r="K5387"/>
  <c r="M5387"/>
  <c r="I5388"/>
  <c r="J5388"/>
  <c r="K5388"/>
  <c r="M5388"/>
  <c r="I5389"/>
  <c r="J5389"/>
  <c r="K5389"/>
  <c r="M5389"/>
  <c r="I5390"/>
  <c r="J5390"/>
  <c r="K5390"/>
  <c r="M5390"/>
  <c r="I5391"/>
  <c r="J5391"/>
  <c r="K5391"/>
  <c r="M5391"/>
  <c r="I5392"/>
  <c r="J5392"/>
  <c r="K5392"/>
  <c r="M5392"/>
  <c r="I5393"/>
  <c r="J5393"/>
  <c r="K5393"/>
  <c r="M5393"/>
  <c r="I5394"/>
  <c r="J5394"/>
  <c r="K5394"/>
  <c r="M5394"/>
  <c r="I5395"/>
  <c r="J5395"/>
  <c r="K5395"/>
  <c r="M5395"/>
  <c r="I5396"/>
  <c r="J5396"/>
  <c r="K5396"/>
  <c r="M5396"/>
  <c r="I5397"/>
  <c r="J5397"/>
  <c r="K5397"/>
  <c r="M5397"/>
  <c r="I5398"/>
  <c r="J5398"/>
  <c r="K5398"/>
  <c r="M5398"/>
  <c r="I5399"/>
  <c r="J5399"/>
  <c r="K5399"/>
  <c r="M5399"/>
  <c r="I5400"/>
  <c r="J5400"/>
  <c r="K5400"/>
  <c r="M5400"/>
  <c r="I5401"/>
  <c r="J5401"/>
  <c r="K5401"/>
  <c r="M5401"/>
  <c r="I5402"/>
  <c r="J5402"/>
  <c r="K5402"/>
  <c r="M5402"/>
  <c r="I5403"/>
  <c r="J5403"/>
  <c r="K5403"/>
  <c r="M5403"/>
  <c r="I5404"/>
  <c r="J5404"/>
  <c r="K5404"/>
  <c r="M5404"/>
  <c r="I5405"/>
  <c r="J5405"/>
  <c r="K5405"/>
  <c r="M5405"/>
  <c r="I5406"/>
  <c r="J5406"/>
  <c r="K5406"/>
  <c r="M5406"/>
  <c r="I5407"/>
  <c r="J5407"/>
  <c r="K5407"/>
  <c r="M5407"/>
  <c r="I5408"/>
  <c r="J5408"/>
  <c r="K5408"/>
  <c r="M5408"/>
  <c r="I5409"/>
  <c r="J5409"/>
  <c r="K5409"/>
  <c r="M5409"/>
  <c r="I5410"/>
  <c r="J5410"/>
  <c r="K5410"/>
  <c r="M5410"/>
  <c r="I5411"/>
  <c r="J5411"/>
  <c r="K5411"/>
  <c r="M5411"/>
  <c r="I5412"/>
  <c r="J5412"/>
  <c r="K5412"/>
  <c r="M5412"/>
  <c r="I5413"/>
  <c r="J5413"/>
  <c r="K5413"/>
  <c r="M5413"/>
  <c r="I5414"/>
  <c r="J5414"/>
  <c r="K5414"/>
  <c r="M5414"/>
  <c r="I5415"/>
  <c r="J5415"/>
  <c r="K5415"/>
  <c r="M5415"/>
  <c r="I5416"/>
  <c r="J5416"/>
  <c r="K5416"/>
  <c r="M5416"/>
  <c r="I5417"/>
  <c r="J5417"/>
  <c r="K5417"/>
  <c r="M5417"/>
  <c r="I5418"/>
  <c r="J5418"/>
  <c r="K5418"/>
  <c r="M5418"/>
  <c r="I5419"/>
  <c r="J5419"/>
  <c r="K5419"/>
  <c r="M5419"/>
  <c r="I5420"/>
  <c r="J5420"/>
  <c r="K5420"/>
  <c r="M5420"/>
  <c r="I5421"/>
  <c r="J5421"/>
  <c r="K5421"/>
  <c r="M5421"/>
  <c r="I5422"/>
  <c r="J5422"/>
  <c r="K5422"/>
  <c r="M5422"/>
  <c r="I5423"/>
  <c r="J5423"/>
  <c r="K5423"/>
  <c r="M5423"/>
  <c r="I5424"/>
  <c r="J5424"/>
  <c r="K5424"/>
  <c r="M5424"/>
  <c r="I5425"/>
  <c r="J5425"/>
  <c r="K5425"/>
  <c r="M5425"/>
  <c r="I5426"/>
  <c r="J5426"/>
  <c r="K5426"/>
  <c r="M5426"/>
  <c r="I5427"/>
  <c r="J5427"/>
  <c r="K5427"/>
  <c r="M5427"/>
  <c r="I5428"/>
  <c r="J5428"/>
  <c r="K5428"/>
  <c r="M5428"/>
  <c r="I5429"/>
  <c r="J5429"/>
  <c r="K5429"/>
  <c r="M5429"/>
  <c r="I5430"/>
  <c r="J5430"/>
  <c r="K5430"/>
  <c r="M5430"/>
  <c r="I5431"/>
  <c r="J5431"/>
  <c r="K5431"/>
  <c r="M5431"/>
  <c r="I5432"/>
  <c r="J5432"/>
  <c r="K5432"/>
  <c r="M5432"/>
  <c r="I5433"/>
  <c r="J5433"/>
  <c r="K5433"/>
  <c r="M5433"/>
  <c r="I5434"/>
  <c r="J5434"/>
  <c r="K5434"/>
  <c r="M5434"/>
  <c r="I5435"/>
  <c r="J5435"/>
  <c r="K5435"/>
  <c r="M5435"/>
  <c r="I5436"/>
  <c r="J5436"/>
  <c r="K5436"/>
  <c r="M5436"/>
  <c r="I5437"/>
  <c r="J5437"/>
  <c r="K5437"/>
  <c r="M5437"/>
  <c r="I5438"/>
  <c r="J5438"/>
  <c r="K5438"/>
  <c r="M5438"/>
  <c r="I5439"/>
  <c r="J5439"/>
  <c r="K5439"/>
  <c r="M5439"/>
  <c r="I5440"/>
  <c r="J5440"/>
  <c r="K5440"/>
  <c r="M5440"/>
  <c r="I5441"/>
  <c r="J5441"/>
  <c r="K5441"/>
  <c r="M5441"/>
  <c r="I5442"/>
  <c r="J5442"/>
  <c r="K5442"/>
  <c r="M5442"/>
  <c r="I5443"/>
  <c r="J5443"/>
  <c r="K5443"/>
  <c r="M5443"/>
  <c r="I5444"/>
  <c r="J5444"/>
  <c r="K5444"/>
  <c r="M5444"/>
  <c r="I5445"/>
  <c r="J5445"/>
  <c r="K5445"/>
  <c r="M5445"/>
  <c r="I5446"/>
  <c r="J5446"/>
  <c r="K5446"/>
  <c r="M5446"/>
  <c r="I5447"/>
  <c r="J5447"/>
  <c r="K5447"/>
  <c r="M5447"/>
  <c r="I5448"/>
  <c r="J5448"/>
  <c r="K5448"/>
  <c r="M5448"/>
  <c r="I5449"/>
  <c r="J5449"/>
  <c r="K5449"/>
  <c r="M5449"/>
  <c r="I5450"/>
  <c r="J5450"/>
  <c r="K5450"/>
  <c r="M5450"/>
  <c r="I5451"/>
  <c r="J5451"/>
  <c r="K5451"/>
  <c r="M5451"/>
  <c r="I5452"/>
  <c r="J5452"/>
  <c r="K5452"/>
  <c r="M5452"/>
  <c r="I5453"/>
  <c r="J5453"/>
  <c r="K5453"/>
  <c r="M5453"/>
  <c r="I5454"/>
  <c r="J5454"/>
  <c r="K5454"/>
  <c r="M5454"/>
  <c r="I5455"/>
  <c r="J5455"/>
  <c r="K5455"/>
  <c r="M5455"/>
  <c r="I5456"/>
  <c r="J5456"/>
  <c r="K5456"/>
  <c r="M5456"/>
  <c r="I5457"/>
  <c r="J5457"/>
  <c r="K5457"/>
  <c r="M5457"/>
  <c r="I5458"/>
  <c r="J5458"/>
  <c r="K5458"/>
  <c r="M5458"/>
  <c r="I5459"/>
  <c r="J5459"/>
  <c r="K5459"/>
  <c r="M5459"/>
  <c r="I5460"/>
  <c r="J5460"/>
  <c r="K5460"/>
  <c r="M5460"/>
  <c r="I5461"/>
  <c r="J5461"/>
  <c r="K5461"/>
  <c r="M5461"/>
  <c r="I5462"/>
  <c r="J5462"/>
  <c r="K5462"/>
  <c r="M5462"/>
  <c r="I5463"/>
  <c r="J5463"/>
  <c r="K5463"/>
  <c r="M5463"/>
  <c r="I5464"/>
  <c r="J5464"/>
  <c r="K5464"/>
  <c r="M5464"/>
  <c r="I5465"/>
  <c r="J5465"/>
  <c r="K5465"/>
  <c r="M5465"/>
  <c r="I5466"/>
  <c r="J5466"/>
  <c r="K5466"/>
  <c r="M5466"/>
  <c r="I5467"/>
  <c r="J5467"/>
  <c r="K5467"/>
  <c r="M5467"/>
  <c r="I5468"/>
  <c r="J5468"/>
  <c r="K5468"/>
  <c r="M5468"/>
  <c r="I5469"/>
  <c r="J5469"/>
  <c r="K5469"/>
  <c r="M5469"/>
  <c r="I5470"/>
  <c r="J5470"/>
  <c r="K5470"/>
  <c r="M5470"/>
  <c r="I5471"/>
  <c r="J5471"/>
  <c r="K5471"/>
  <c r="M5471"/>
  <c r="I5472"/>
  <c r="J5472"/>
  <c r="K5472"/>
  <c r="M5472"/>
  <c r="I5473"/>
  <c r="J5473"/>
  <c r="K5473"/>
  <c r="M5473"/>
  <c r="I5474"/>
  <c r="J5474"/>
  <c r="K5474"/>
  <c r="M5474"/>
  <c r="I5475"/>
  <c r="J5475"/>
  <c r="K5475"/>
  <c r="M5475"/>
  <c r="I5476"/>
  <c r="J5476"/>
  <c r="K5476"/>
  <c r="M5476"/>
  <c r="I5477"/>
  <c r="J5477"/>
  <c r="K5477"/>
  <c r="M5477"/>
  <c r="I5478"/>
  <c r="J5478"/>
  <c r="K5478"/>
  <c r="M5478"/>
  <c r="I5479"/>
  <c r="J5479"/>
  <c r="K5479"/>
  <c r="M5479"/>
  <c r="I5480"/>
  <c r="J5480"/>
  <c r="K5480"/>
  <c r="M5480"/>
  <c r="I5481"/>
  <c r="J5481"/>
  <c r="K5481"/>
  <c r="M5481"/>
  <c r="I5482"/>
  <c r="J5482"/>
  <c r="K5482"/>
  <c r="M5482"/>
  <c r="I5483"/>
  <c r="J5483"/>
  <c r="K5483"/>
  <c r="M5483"/>
  <c r="I5484"/>
  <c r="J5484"/>
  <c r="K5484"/>
  <c r="M5484"/>
  <c r="I5485"/>
  <c r="J5485"/>
  <c r="K5485"/>
  <c r="M5485"/>
  <c r="I5486"/>
  <c r="J5486"/>
  <c r="K5486"/>
  <c r="M5486"/>
  <c r="I5487"/>
  <c r="J5487"/>
  <c r="K5487"/>
  <c r="M5487"/>
  <c r="I5488"/>
  <c r="J5488"/>
  <c r="K5488"/>
  <c r="M5488"/>
  <c r="I5489"/>
  <c r="J5489"/>
  <c r="K5489"/>
  <c r="M5489"/>
  <c r="I5490"/>
  <c r="J5490"/>
  <c r="K5490"/>
  <c r="M5490"/>
  <c r="I5491"/>
  <c r="J5491"/>
  <c r="K5491"/>
  <c r="M5491"/>
  <c r="I5492"/>
  <c r="J5492"/>
  <c r="K5492"/>
  <c r="M5492"/>
  <c r="I5493"/>
  <c r="J5493"/>
  <c r="K5493"/>
  <c r="M5493"/>
  <c r="I5494"/>
  <c r="J5494"/>
  <c r="K5494"/>
  <c r="M5494"/>
  <c r="I5495"/>
  <c r="J5495"/>
  <c r="K5495"/>
  <c r="M5495"/>
  <c r="I5496"/>
  <c r="J5496"/>
  <c r="K5496"/>
  <c r="M5496"/>
  <c r="I5497"/>
  <c r="J5497"/>
  <c r="K5497"/>
  <c r="M5497"/>
  <c r="I5498"/>
  <c r="J5498"/>
  <c r="K5498"/>
  <c r="M5498"/>
  <c r="I5499"/>
  <c r="J5499"/>
  <c r="K5499"/>
  <c r="M5499"/>
  <c r="I5500"/>
  <c r="J5500"/>
  <c r="K5500"/>
  <c r="M5500"/>
  <c r="I5501"/>
  <c r="J5501"/>
  <c r="K5501"/>
  <c r="M5501"/>
  <c r="I5502"/>
  <c r="J5502"/>
  <c r="K5502"/>
  <c r="M5502"/>
  <c r="I5503"/>
  <c r="J5503"/>
  <c r="K5503"/>
  <c r="M5503"/>
  <c r="I5504"/>
  <c r="J5504"/>
  <c r="K5504"/>
  <c r="M5504"/>
  <c r="I5505"/>
  <c r="J5505"/>
  <c r="K5505"/>
  <c r="M5505"/>
  <c r="I5506"/>
  <c r="J5506"/>
  <c r="K5506"/>
  <c r="M5506"/>
  <c r="I5507"/>
  <c r="J5507"/>
  <c r="K5507"/>
  <c r="M5507"/>
  <c r="I5508"/>
  <c r="J5508"/>
  <c r="K5508"/>
  <c r="M5508"/>
  <c r="I5509"/>
  <c r="J5509"/>
  <c r="K5509"/>
  <c r="M5509"/>
  <c r="I5510"/>
  <c r="J5510"/>
  <c r="K5510"/>
  <c r="M5510"/>
  <c r="I5511"/>
  <c r="J5511"/>
  <c r="K5511"/>
  <c r="M5511"/>
  <c r="I5512"/>
  <c r="J5512"/>
  <c r="K5512"/>
  <c r="M5512"/>
  <c r="I5513"/>
  <c r="J5513"/>
  <c r="K5513"/>
  <c r="M5513"/>
  <c r="I5514"/>
  <c r="J5514"/>
  <c r="K5514"/>
  <c r="M5514"/>
  <c r="I5515"/>
  <c r="J5515"/>
  <c r="K5515"/>
  <c r="M5515"/>
  <c r="I5516"/>
  <c r="J5516"/>
  <c r="K5516"/>
  <c r="M5516"/>
  <c r="I5517"/>
  <c r="J5517"/>
  <c r="K5517"/>
  <c r="M5517"/>
  <c r="I5518"/>
  <c r="J5518"/>
  <c r="K5518"/>
  <c r="M5518"/>
  <c r="I5519"/>
  <c r="J5519"/>
  <c r="K5519"/>
  <c r="M5519"/>
  <c r="I5520"/>
  <c r="J5520"/>
  <c r="K5520"/>
  <c r="M5520"/>
  <c r="I5521"/>
  <c r="J5521"/>
  <c r="K5521"/>
  <c r="M5521"/>
  <c r="I5522"/>
  <c r="J5522"/>
  <c r="K5522"/>
  <c r="M5522"/>
  <c r="I5523"/>
  <c r="J5523"/>
  <c r="K5523"/>
  <c r="M5523"/>
  <c r="I5524"/>
  <c r="J5524"/>
  <c r="K5524"/>
  <c r="M5524"/>
  <c r="I5525"/>
  <c r="J5525"/>
  <c r="K5525"/>
  <c r="M5525"/>
  <c r="I5526"/>
  <c r="J5526"/>
  <c r="K5526"/>
  <c r="M5526"/>
  <c r="I5527"/>
  <c r="J5527"/>
  <c r="K5527"/>
  <c r="M5527"/>
  <c r="I5528"/>
  <c r="J5528"/>
  <c r="K5528"/>
  <c r="M5528"/>
  <c r="I5529"/>
  <c r="J5529"/>
  <c r="K5529"/>
  <c r="M5529"/>
  <c r="I5530"/>
  <c r="J5530"/>
  <c r="K5530"/>
  <c r="M5530"/>
  <c r="I5531"/>
  <c r="J5531"/>
  <c r="K5531"/>
  <c r="M5531"/>
  <c r="I5532"/>
  <c r="J5532"/>
  <c r="K5532"/>
  <c r="M5532"/>
  <c r="I5533"/>
  <c r="J5533"/>
  <c r="K5533"/>
  <c r="M5533"/>
  <c r="I5534"/>
  <c r="J5534"/>
  <c r="K5534"/>
  <c r="M5534"/>
  <c r="I5535"/>
  <c r="J5535"/>
  <c r="K5535"/>
  <c r="M5535"/>
  <c r="I5536"/>
  <c r="J5536"/>
  <c r="K5536"/>
  <c r="M5536"/>
  <c r="I5537"/>
  <c r="J5537"/>
  <c r="K5537"/>
  <c r="M5537"/>
  <c r="I5538"/>
  <c r="J5538"/>
  <c r="K5538"/>
  <c r="M5538"/>
  <c r="I5539"/>
  <c r="J5539"/>
  <c r="K5539"/>
  <c r="M5539"/>
  <c r="I5540"/>
  <c r="J5540"/>
  <c r="K5540"/>
  <c r="M5540"/>
  <c r="I5541"/>
  <c r="J5541"/>
  <c r="K5541"/>
  <c r="M5541"/>
  <c r="I5542"/>
  <c r="J5542"/>
  <c r="K5542"/>
  <c r="M5542"/>
  <c r="I5543"/>
  <c r="J5543"/>
  <c r="K5543"/>
  <c r="M5543"/>
  <c r="I5544"/>
  <c r="J5544"/>
  <c r="K5544"/>
  <c r="M5544"/>
  <c r="I5545"/>
  <c r="J5545"/>
  <c r="K5545"/>
  <c r="M5545"/>
  <c r="I5546"/>
  <c r="J5546"/>
  <c r="K5546"/>
  <c r="M5546"/>
  <c r="I5547"/>
  <c r="J5547"/>
  <c r="K5547"/>
  <c r="M5547"/>
  <c r="I5548"/>
  <c r="J5548"/>
  <c r="K5548"/>
  <c r="M5548"/>
  <c r="I5549"/>
  <c r="J5549"/>
  <c r="K5549"/>
  <c r="M5549"/>
  <c r="I5550"/>
  <c r="J5550"/>
  <c r="K5550"/>
  <c r="M5550"/>
  <c r="I5551"/>
  <c r="J5551"/>
  <c r="K5551"/>
  <c r="M5551"/>
  <c r="I5552"/>
  <c r="J5552"/>
  <c r="K5552"/>
  <c r="M5552"/>
  <c r="I5553"/>
  <c r="J5553"/>
  <c r="K5553"/>
  <c r="M5553"/>
  <c r="I5554"/>
  <c r="J5554"/>
  <c r="K5554"/>
  <c r="M5554"/>
  <c r="I5555"/>
  <c r="J5555"/>
  <c r="K5555"/>
  <c r="M5555"/>
  <c r="I5556"/>
  <c r="J5556"/>
  <c r="K5556"/>
  <c r="M5556"/>
  <c r="I5557"/>
  <c r="J5557"/>
  <c r="K5557"/>
  <c r="M5557"/>
  <c r="I5558"/>
  <c r="J5558"/>
  <c r="K5558"/>
  <c r="M5558"/>
  <c r="I5559"/>
  <c r="J5559"/>
  <c r="K5559"/>
  <c r="M5559"/>
  <c r="I5560"/>
  <c r="J5560"/>
  <c r="K5560"/>
  <c r="M5560"/>
  <c r="I5561"/>
  <c r="J5561"/>
  <c r="K5561"/>
  <c r="M5561"/>
  <c r="I5562"/>
  <c r="J5562"/>
  <c r="K5562"/>
  <c r="M5562"/>
  <c r="I5563"/>
  <c r="J5563"/>
  <c r="K5563"/>
  <c r="M5563"/>
  <c r="I5564"/>
  <c r="J5564"/>
  <c r="K5564"/>
  <c r="M5564"/>
  <c r="I5565"/>
  <c r="J5565"/>
  <c r="K5565"/>
  <c r="M5565"/>
  <c r="I5566"/>
  <c r="J5566"/>
  <c r="K5566"/>
  <c r="M5566"/>
  <c r="I5567"/>
  <c r="J5567"/>
  <c r="K5567"/>
  <c r="M5567"/>
  <c r="I5568"/>
  <c r="J5568"/>
  <c r="K5568"/>
  <c r="M5568"/>
  <c r="I5569"/>
  <c r="J5569"/>
  <c r="K5569"/>
  <c r="M5569"/>
  <c r="I5570"/>
  <c r="J5570"/>
  <c r="K5570"/>
  <c r="M5570"/>
  <c r="I5571"/>
  <c r="J5571"/>
  <c r="K5571"/>
  <c r="M5571"/>
  <c r="I5572"/>
  <c r="J5572"/>
  <c r="K5572"/>
  <c r="M5572"/>
  <c r="I5573"/>
  <c r="J5573"/>
  <c r="K5573"/>
  <c r="M5573"/>
  <c r="I5574"/>
  <c r="J5574"/>
  <c r="K5574"/>
  <c r="M5574"/>
  <c r="I5575"/>
  <c r="J5575"/>
  <c r="K5575"/>
  <c r="M5575"/>
  <c r="I5576"/>
  <c r="J5576"/>
  <c r="K5576"/>
  <c r="M5576"/>
  <c r="I5577"/>
  <c r="J5577"/>
  <c r="K5577"/>
  <c r="M5577"/>
  <c r="I5578"/>
  <c r="J5578"/>
  <c r="K5578"/>
  <c r="M5578"/>
  <c r="I5579"/>
  <c r="J5579"/>
  <c r="K5579"/>
  <c r="M5579"/>
  <c r="I5580"/>
  <c r="J5580"/>
  <c r="K5580"/>
  <c r="M5580"/>
  <c r="I5581"/>
  <c r="J5581"/>
  <c r="K5581"/>
  <c r="M5581"/>
  <c r="I5582"/>
  <c r="J5582"/>
  <c r="K5582"/>
  <c r="M5582"/>
  <c r="I5583"/>
  <c r="J5583"/>
  <c r="K5583"/>
  <c r="M5583"/>
  <c r="I5584"/>
  <c r="J5584"/>
  <c r="K5584"/>
  <c r="M5584"/>
  <c r="I5585"/>
  <c r="J5585"/>
  <c r="K5585"/>
  <c r="M5585"/>
  <c r="I5586"/>
  <c r="J5586"/>
  <c r="K5586"/>
  <c r="M5586"/>
  <c r="I5587"/>
  <c r="J5587"/>
  <c r="K5587"/>
  <c r="M5587"/>
  <c r="I5588"/>
  <c r="J5588"/>
  <c r="K5588"/>
  <c r="M5588"/>
  <c r="I5589"/>
  <c r="J5589"/>
  <c r="K5589"/>
  <c r="M5589"/>
  <c r="I5590"/>
  <c r="J5590"/>
  <c r="K5590"/>
  <c r="M5590"/>
  <c r="I5591"/>
  <c r="J5591"/>
  <c r="K5591"/>
  <c r="M5591"/>
  <c r="I5592"/>
  <c r="J5592"/>
  <c r="K5592"/>
  <c r="M5592"/>
  <c r="I5593"/>
  <c r="J5593"/>
  <c r="K5593"/>
  <c r="M5593"/>
  <c r="I5594"/>
  <c r="J5594"/>
  <c r="K5594"/>
  <c r="M5594"/>
  <c r="I5595"/>
  <c r="J5595"/>
  <c r="K5595"/>
  <c r="M5595"/>
  <c r="I5596"/>
  <c r="J5596"/>
  <c r="K5596"/>
  <c r="M5596"/>
  <c r="I5597"/>
  <c r="J5597"/>
  <c r="K5597"/>
  <c r="M5597"/>
  <c r="I5598"/>
  <c r="J5598"/>
  <c r="K5598"/>
  <c r="M5598"/>
  <c r="I5599"/>
  <c r="J5599"/>
  <c r="K5599"/>
  <c r="M5599"/>
  <c r="I5600"/>
  <c r="J5600"/>
  <c r="K5600"/>
  <c r="M5600"/>
  <c r="I5601"/>
  <c r="J5601"/>
  <c r="K5601"/>
  <c r="M5601"/>
  <c r="I5602"/>
  <c r="J5602"/>
  <c r="K5602"/>
  <c r="M5602"/>
  <c r="I5603"/>
  <c r="J5603"/>
  <c r="K5603"/>
  <c r="M5603"/>
  <c r="I5604"/>
  <c r="J5604"/>
  <c r="K5604"/>
  <c r="M5604"/>
  <c r="I5605"/>
  <c r="J5605"/>
  <c r="K5605"/>
  <c r="M5605"/>
  <c r="I5606"/>
  <c r="J5606"/>
  <c r="K5606"/>
  <c r="M5606"/>
  <c r="I5607"/>
  <c r="J5607"/>
  <c r="K5607"/>
  <c r="M5607"/>
  <c r="I5608"/>
  <c r="J5608"/>
  <c r="K5608"/>
  <c r="M5608"/>
  <c r="I5609"/>
  <c r="J5609"/>
  <c r="K5609"/>
  <c r="M5609"/>
  <c r="I5610"/>
  <c r="J5610"/>
  <c r="K5610"/>
  <c r="M5610"/>
  <c r="I5611"/>
  <c r="J5611"/>
  <c r="K5611"/>
  <c r="M5611"/>
  <c r="I5612"/>
  <c r="J5612"/>
  <c r="K5612"/>
  <c r="M5612"/>
  <c r="I5613"/>
  <c r="J5613"/>
  <c r="K5613"/>
  <c r="M5613"/>
  <c r="I5614"/>
  <c r="J5614"/>
  <c r="K5614"/>
  <c r="M5614"/>
  <c r="I5615"/>
  <c r="J5615"/>
  <c r="K5615"/>
  <c r="M5615"/>
  <c r="I5616"/>
  <c r="J5616"/>
  <c r="K5616"/>
  <c r="M5616"/>
  <c r="I5617"/>
  <c r="J5617"/>
  <c r="K5617"/>
  <c r="M5617"/>
  <c r="I5618"/>
  <c r="J5618"/>
  <c r="K5618"/>
  <c r="M5618"/>
  <c r="I5619"/>
  <c r="J5619"/>
  <c r="K5619"/>
  <c r="M5619"/>
  <c r="I5620"/>
  <c r="J5620"/>
  <c r="K5620"/>
  <c r="M5620"/>
  <c r="I5621"/>
  <c r="J5621"/>
  <c r="K5621"/>
  <c r="M5621"/>
  <c r="I5622"/>
  <c r="J5622"/>
  <c r="K5622"/>
  <c r="M5622"/>
  <c r="I5623"/>
  <c r="J5623"/>
  <c r="K5623"/>
  <c r="M5623"/>
  <c r="I5624"/>
  <c r="J5624"/>
  <c r="K5624"/>
  <c r="M5624"/>
  <c r="I5625"/>
  <c r="J5625"/>
  <c r="K5625"/>
  <c r="M5625"/>
  <c r="I5626"/>
  <c r="J5626"/>
  <c r="K5626"/>
  <c r="M5626"/>
  <c r="I5627"/>
  <c r="J5627"/>
  <c r="K5627"/>
  <c r="M5627"/>
  <c r="I5628"/>
  <c r="J5628"/>
  <c r="K5628"/>
  <c r="M5628"/>
  <c r="I5629"/>
  <c r="J5629"/>
  <c r="K5629"/>
  <c r="M5629"/>
  <c r="I5630"/>
  <c r="J5630"/>
  <c r="K5630"/>
  <c r="M5630"/>
  <c r="I5631"/>
  <c r="J5631"/>
  <c r="K5631"/>
  <c r="M5631"/>
  <c r="I5632"/>
  <c r="J5632"/>
  <c r="K5632"/>
  <c r="M5632"/>
  <c r="I5633"/>
  <c r="J5633"/>
  <c r="K5633"/>
  <c r="M5633"/>
  <c r="I5634"/>
  <c r="J5634"/>
  <c r="K5634"/>
  <c r="M5634"/>
  <c r="I5635"/>
  <c r="J5635"/>
  <c r="K5635"/>
  <c r="M5635"/>
  <c r="I5636"/>
  <c r="J5636"/>
  <c r="K5636"/>
  <c r="M5636"/>
  <c r="I5637"/>
  <c r="J5637"/>
  <c r="K5637"/>
  <c r="M5637"/>
  <c r="I5638"/>
  <c r="J5638"/>
  <c r="K5638"/>
  <c r="M5638"/>
  <c r="I5639"/>
  <c r="J5639"/>
  <c r="K5639"/>
  <c r="M5639"/>
  <c r="I5640"/>
  <c r="J5640"/>
  <c r="K5640"/>
  <c r="M5640"/>
  <c r="I5641"/>
  <c r="J5641"/>
  <c r="K5641"/>
  <c r="M5641"/>
  <c r="I5642"/>
  <c r="J5642"/>
  <c r="K5642"/>
  <c r="M5642"/>
  <c r="I5643"/>
  <c r="J5643"/>
  <c r="K5643"/>
  <c r="M5643"/>
  <c r="I5644"/>
  <c r="J5644"/>
  <c r="K5644"/>
  <c r="M5644"/>
  <c r="I5645"/>
  <c r="J5645"/>
  <c r="K5645"/>
  <c r="M5645"/>
  <c r="I5646"/>
  <c r="J5646"/>
  <c r="K5646"/>
  <c r="M5646"/>
  <c r="I5647"/>
  <c r="J5647"/>
  <c r="K5647"/>
  <c r="M5647"/>
  <c r="I5648"/>
  <c r="J5648"/>
  <c r="K5648"/>
  <c r="M5648"/>
  <c r="I5649"/>
  <c r="J5649"/>
  <c r="K5649"/>
  <c r="M5649"/>
  <c r="I5650"/>
  <c r="J5650"/>
  <c r="K5650"/>
  <c r="M5650"/>
  <c r="I5651"/>
  <c r="J5651"/>
  <c r="K5651"/>
  <c r="M5651"/>
  <c r="I5652"/>
  <c r="J5652"/>
  <c r="K5652"/>
  <c r="M5652"/>
  <c r="I5653"/>
  <c r="J5653"/>
  <c r="K5653"/>
  <c r="M5653"/>
  <c r="I5654"/>
  <c r="J5654"/>
  <c r="K5654"/>
  <c r="M5654"/>
  <c r="I5655"/>
  <c r="J5655"/>
  <c r="K5655"/>
  <c r="M5655"/>
  <c r="I5656"/>
  <c r="J5656"/>
  <c r="K5656"/>
  <c r="M5656"/>
  <c r="I5657"/>
  <c r="J5657"/>
  <c r="K5657"/>
  <c r="M5657"/>
  <c r="I5658"/>
  <c r="J5658"/>
  <c r="K5658"/>
  <c r="M5658"/>
  <c r="I5659"/>
  <c r="J5659"/>
  <c r="K5659"/>
  <c r="M5659"/>
  <c r="I5660"/>
  <c r="J5660"/>
  <c r="K5660"/>
  <c r="M5660"/>
  <c r="I5661"/>
  <c r="J5661"/>
  <c r="K5661"/>
  <c r="M5661"/>
  <c r="I5662"/>
  <c r="J5662"/>
  <c r="K5662"/>
  <c r="M5662"/>
  <c r="I5663"/>
  <c r="J5663"/>
  <c r="K5663"/>
  <c r="M5663"/>
  <c r="I5664"/>
  <c r="J5664"/>
  <c r="K5664"/>
  <c r="M5664"/>
  <c r="I5665"/>
  <c r="J5665"/>
  <c r="K5665"/>
  <c r="M5665"/>
  <c r="I5666"/>
  <c r="J5666"/>
  <c r="K5666"/>
  <c r="M5666"/>
  <c r="I5667"/>
  <c r="J5667"/>
  <c r="K5667"/>
  <c r="M5667"/>
  <c r="I5668"/>
  <c r="J5668"/>
  <c r="K5668"/>
  <c r="M5668"/>
  <c r="I5669"/>
  <c r="J5669"/>
  <c r="K5669"/>
  <c r="M5669"/>
  <c r="I5670"/>
  <c r="J5670"/>
  <c r="K5670"/>
  <c r="M5670"/>
  <c r="I5671"/>
  <c r="J5671"/>
  <c r="K5671"/>
  <c r="M5671"/>
  <c r="I5672"/>
  <c r="J5672"/>
  <c r="K5672"/>
  <c r="M5672"/>
  <c r="I5673"/>
  <c r="J5673"/>
  <c r="K5673"/>
  <c r="M5673"/>
  <c r="I5674"/>
  <c r="J5674"/>
  <c r="K5674"/>
  <c r="M5674"/>
  <c r="I5675"/>
  <c r="J5675"/>
  <c r="K5675"/>
  <c r="M5675"/>
  <c r="I5676"/>
  <c r="J5676"/>
  <c r="K5676"/>
  <c r="M5676"/>
  <c r="I5677"/>
  <c r="J5677"/>
  <c r="K5677"/>
  <c r="M5677"/>
  <c r="I5678"/>
  <c r="J5678"/>
  <c r="K5678"/>
  <c r="M5678"/>
  <c r="I5679"/>
  <c r="J5679"/>
  <c r="K5679"/>
  <c r="M5679"/>
  <c r="I5680"/>
  <c r="J5680"/>
  <c r="K5680"/>
  <c r="M5680"/>
  <c r="I5681"/>
  <c r="J5681"/>
  <c r="K5681"/>
  <c r="M5681"/>
  <c r="I5682"/>
  <c r="J5682"/>
  <c r="K5682"/>
  <c r="M5682"/>
  <c r="I5683"/>
  <c r="J5683"/>
  <c r="K5683"/>
  <c r="M5683"/>
  <c r="I5684"/>
  <c r="J5684"/>
  <c r="K5684"/>
  <c r="M5684"/>
  <c r="I5685"/>
  <c r="J5685"/>
  <c r="K5685"/>
  <c r="M5685"/>
  <c r="I5686"/>
  <c r="J5686"/>
  <c r="K5686"/>
  <c r="M5686"/>
  <c r="I5687"/>
  <c r="J5687"/>
  <c r="K5687"/>
  <c r="M5687"/>
  <c r="I5688"/>
  <c r="J5688"/>
  <c r="K5688"/>
  <c r="M5688"/>
  <c r="I5689"/>
  <c r="J5689"/>
  <c r="K5689"/>
  <c r="M5689"/>
  <c r="I5690"/>
  <c r="J5690"/>
  <c r="K5690"/>
  <c r="M5690"/>
  <c r="I5691"/>
  <c r="J5691"/>
  <c r="K5691"/>
  <c r="M5691"/>
  <c r="I5692"/>
  <c r="J5692"/>
  <c r="K5692"/>
  <c r="M5692"/>
  <c r="I5693"/>
  <c r="J5693"/>
  <c r="K5693"/>
  <c r="M5693"/>
  <c r="I5694"/>
  <c r="J5694"/>
  <c r="K5694"/>
  <c r="M5694"/>
  <c r="I5695"/>
  <c r="J5695"/>
  <c r="K5695"/>
  <c r="M5695"/>
  <c r="I5696"/>
  <c r="J5696"/>
  <c r="K5696"/>
  <c r="M5696"/>
  <c r="I5697"/>
  <c r="J5697"/>
  <c r="K5697"/>
  <c r="M5697"/>
  <c r="I5698"/>
  <c r="J5698"/>
  <c r="K5698"/>
  <c r="M5698"/>
  <c r="I5699"/>
  <c r="J5699"/>
  <c r="K5699"/>
  <c r="M5699"/>
  <c r="I5700"/>
  <c r="J5700"/>
  <c r="K5700"/>
  <c r="M5700"/>
  <c r="I5701"/>
  <c r="J5701"/>
  <c r="K5701"/>
  <c r="M5701"/>
  <c r="I5702"/>
  <c r="J5702"/>
  <c r="K5702"/>
  <c r="M5702"/>
  <c r="I5703"/>
  <c r="J5703"/>
  <c r="K5703"/>
  <c r="M5703"/>
  <c r="I5704"/>
  <c r="J5704"/>
  <c r="K5704"/>
  <c r="M5704"/>
  <c r="I5705"/>
  <c r="J5705"/>
  <c r="K5705"/>
  <c r="M5705"/>
  <c r="I5706"/>
  <c r="J5706"/>
  <c r="K5706"/>
  <c r="M5706"/>
  <c r="I5707"/>
  <c r="J5707"/>
  <c r="K5707"/>
  <c r="M5707"/>
  <c r="I5708"/>
  <c r="J5708"/>
  <c r="K5708"/>
  <c r="M5708"/>
  <c r="I5709"/>
  <c r="J5709"/>
  <c r="K5709"/>
  <c r="M5709"/>
  <c r="I5710"/>
  <c r="J5710"/>
  <c r="K5710"/>
  <c r="M5710"/>
  <c r="I5711"/>
  <c r="J5711"/>
  <c r="K5711"/>
  <c r="M5711"/>
  <c r="I5712"/>
  <c r="J5712"/>
  <c r="K5712"/>
  <c r="M5712"/>
  <c r="I5713"/>
  <c r="J5713"/>
  <c r="K5713"/>
  <c r="M5713"/>
  <c r="I5714"/>
  <c r="J5714"/>
  <c r="K5714"/>
  <c r="M5714"/>
  <c r="I5715"/>
  <c r="J5715"/>
  <c r="K5715"/>
  <c r="M5715"/>
  <c r="I5716"/>
  <c r="J5716"/>
  <c r="K5716"/>
  <c r="M5716"/>
  <c r="I5717"/>
  <c r="J5717"/>
  <c r="K5717"/>
  <c r="M5717"/>
  <c r="I5718"/>
  <c r="J5718"/>
  <c r="K5718"/>
  <c r="M5718"/>
  <c r="I5719"/>
  <c r="J5719"/>
  <c r="K5719"/>
  <c r="M5719"/>
  <c r="I5720"/>
  <c r="J5720"/>
  <c r="K5720"/>
  <c r="M5720"/>
  <c r="I5721"/>
  <c r="J5721"/>
  <c r="K5721"/>
  <c r="M5721"/>
  <c r="I5722"/>
  <c r="J5722"/>
  <c r="K5722"/>
  <c r="M5722"/>
  <c r="I5723"/>
  <c r="J5723"/>
  <c r="K5723"/>
  <c r="M5723"/>
  <c r="I5724"/>
  <c r="J5724"/>
  <c r="K5724"/>
  <c r="M5724"/>
  <c r="I5725"/>
  <c r="J5725"/>
  <c r="K5725"/>
  <c r="M5725"/>
  <c r="I5726"/>
  <c r="J5726"/>
  <c r="K5726"/>
  <c r="M5726"/>
  <c r="I5727"/>
  <c r="J5727"/>
  <c r="K5727"/>
  <c r="M5727"/>
  <c r="I5728"/>
  <c r="J5728"/>
  <c r="K5728"/>
  <c r="M5728"/>
  <c r="I5729"/>
  <c r="J5729"/>
  <c r="K5729"/>
  <c r="M5729"/>
  <c r="I5730"/>
  <c r="J5730"/>
  <c r="K5730"/>
  <c r="M5730"/>
  <c r="I5731"/>
  <c r="J5731"/>
  <c r="K5731"/>
  <c r="M5731"/>
  <c r="I5732"/>
  <c r="J5732"/>
  <c r="K5732"/>
  <c r="M5732"/>
  <c r="I5733"/>
  <c r="J5733"/>
  <c r="K5733"/>
  <c r="M5733"/>
  <c r="I5734"/>
  <c r="J5734"/>
  <c r="K5734"/>
  <c r="M5734"/>
  <c r="I5735"/>
  <c r="J5735"/>
  <c r="K5735"/>
  <c r="M5735"/>
  <c r="I5736"/>
  <c r="J5736"/>
  <c r="K5736"/>
  <c r="M5736"/>
  <c r="I5737"/>
  <c r="J5737"/>
  <c r="K5737"/>
  <c r="M5737"/>
  <c r="I5738"/>
  <c r="J5738"/>
  <c r="K5738"/>
  <c r="M5738"/>
  <c r="I5739"/>
  <c r="J5739"/>
  <c r="K5739"/>
  <c r="M5739"/>
  <c r="I5740"/>
  <c r="J5740"/>
  <c r="K5740"/>
  <c r="M5740"/>
  <c r="I5741"/>
  <c r="J5741"/>
  <c r="K5741"/>
  <c r="M5741"/>
  <c r="I5742"/>
  <c r="J5742"/>
  <c r="K5742"/>
  <c r="M5742"/>
  <c r="I5743"/>
  <c r="J5743"/>
  <c r="K5743"/>
  <c r="M5743"/>
  <c r="I5744"/>
  <c r="J5744"/>
  <c r="K5744"/>
  <c r="M5744"/>
  <c r="I5745"/>
  <c r="J5745"/>
  <c r="K5745"/>
  <c r="M5745"/>
  <c r="I5746"/>
  <c r="J5746"/>
  <c r="K5746"/>
  <c r="M5746"/>
  <c r="I5747"/>
  <c r="J5747"/>
  <c r="K5747"/>
  <c r="M5747"/>
  <c r="I5748"/>
  <c r="J5748"/>
  <c r="K5748"/>
  <c r="M5748"/>
  <c r="I5749"/>
  <c r="J5749"/>
  <c r="K5749"/>
  <c r="M5749"/>
  <c r="I5750"/>
  <c r="J5750"/>
  <c r="K5750"/>
  <c r="M5750"/>
  <c r="I5751"/>
  <c r="J5751"/>
  <c r="K5751"/>
  <c r="M5751"/>
  <c r="I5752"/>
  <c r="J5752"/>
  <c r="K5752"/>
  <c r="M5752"/>
  <c r="I5753"/>
  <c r="J5753"/>
  <c r="K5753"/>
  <c r="M5753"/>
  <c r="I5754"/>
  <c r="J5754"/>
  <c r="K5754"/>
  <c r="M5754"/>
  <c r="I5755"/>
  <c r="J5755"/>
  <c r="K5755"/>
  <c r="M5755"/>
  <c r="I5756"/>
  <c r="J5756"/>
  <c r="K5756"/>
  <c r="M5756"/>
  <c r="I5757"/>
  <c r="J5757"/>
  <c r="K5757"/>
  <c r="M5757"/>
  <c r="I5758"/>
  <c r="J5758"/>
  <c r="K5758"/>
  <c r="M5758"/>
  <c r="I5759"/>
  <c r="J5759"/>
  <c r="K5759"/>
  <c r="M5759"/>
  <c r="I5760"/>
  <c r="J5760"/>
  <c r="K5760"/>
  <c r="M5760"/>
  <c r="I5761"/>
  <c r="J5761"/>
  <c r="K5761"/>
  <c r="M5761"/>
  <c r="I5762"/>
  <c r="J5762"/>
  <c r="K5762"/>
  <c r="M5762"/>
  <c r="I5763"/>
  <c r="J5763"/>
  <c r="K5763"/>
  <c r="M5763"/>
  <c r="I5764"/>
  <c r="J5764"/>
  <c r="K5764"/>
  <c r="M5764"/>
  <c r="I5765"/>
  <c r="J5765"/>
  <c r="K5765"/>
  <c r="M5765"/>
  <c r="I5766"/>
  <c r="J5766"/>
  <c r="K5766"/>
  <c r="M5766"/>
  <c r="I5767"/>
  <c r="J5767"/>
  <c r="K5767"/>
  <c r="M5767"/>
  <c r="I5768"/>
  <c r="J5768"/>
  <c r="K5768"/>
  <c r="M5768"/>
  <c r="I5769"/>
  <c r="J5769"/>
  <c r="K5769"/>
  <c r="M5769"/>
  <c r="I5770"/>
  <c r="J5770"/>
  <c r="K5770"/>
  <c r="M5770"/>
  <c r="I5771"/>
  <c r="J5771"/>
  <c r="K5771"/>
  <c r="M5771"/>
  <c r="I5772"/>
  <c r="J5772"/>
  <c r="K5772"/>
  <c r="M5772"/>
  <c r="I5773"/>
  <c r="J5773"/>
  <c r="K5773"/>
  <c r="M5773"/>
  <c r="I5774"/>
  <c r="J5774"/>
  <c r="K5774"/>
  <c r="M5774"/>
  <c r="I5775"/>
  <c r="J5775"/>
  <c r="K5775"/>
  <c r="M5775"/>
  <c r="I5776"/>
  <c r="J5776"/>
  <c r="K5776"/>
  <c r="M5776"/>
  <c r="I5777"/>
  <c r="J5777"/>
  <c r="K5777"/>
  <c r="M5777"/>
  <c r="I5778"/>
  <c r="J5778"/>
  <c r="K5778"/>
  <c r="M5778"/>
  <c r="I5779"/>
  <c r="J5779"/>
  <c r="K5779"/>
  <c r="M5779"/>
  <c r="I5780"/>
  <c r="J5780"/>
  <c r="K5780"/>
  <c r="M5780"/>
  <c r="I5781"/>
  <c r="J5781"/>
  <c r="K5781"/>
  <c r="M5781"/>
  <c r="I5782"/>
  <c r="J5782"/>
  <c r="K5782"/>
  <c r="M5782"/>
  <c r="I5783"/>
  <c r="J5783"/>
  <c r="K5783"/>
  <c r="M5783"/>
  <c r="I5784"/>
  <c r="J5784"/>
  <c r="K5784"/>
  <c r="M5784"/>
  <c r="I5785"/>
  <c r="J5785"/>
  <c r="K5785"/>
  <c r="M5785"/>
  <c r="I5786"/>
  <c r="J5786"/>
  <c r="K5786"/>
  <c r="M5786"/>
  <c r="I5787"/>
  <c r="J5787"/>
  <c r="K5787"/>
  <c r="M5787"/>
  <c r="I5788"/>
  <c r="J5788"/>
  <c r="K5788"/>
  <c r="M5788"/>
  <c r="I5789"/>
  <c r="J5789"/>
  <c r="K5789"/>
  <c r="M5789"/>
  <c r="I5790"/>
  <c r="J5790"/>
  <c r="K5790"/>
  <c r="M5790"/>
  <c r="I5791"/>
  <c r="J5791"/>
  <c r="K5791"/>
  <c r="M5791"/>
  <c r="I5792"/>
  <c r="J5792"/>
  <c r="K5792"/>
  <c r="M5792"/>
  <c r="I5793"/>
  <c r="J5793"/>
  <c r="K5793"/>
  <c r="M5793"/>
  <c r="I5794"/>
  <c r="J5794"/>
  <c r="K5794"/>
  <c r="M5794"/>
  <c r="I5795"/>
  <c r="J5795"/>
  <c r="K5795"/>
  <c r="M5795"/>
  <c r="I5796"/>
  <c r="J5796"/>
  <c r="K5796"/>
  <c r="M5796"/>
  <c r="I5797"/>
  <c r="J5797"/>
  <c r="K5797"/>
  <c r="M5797"/>
  <c r="I5798"/>
  <c r="J5798"/>
  <c r="K5798"/>
  <c r="M5798"/>
  <c r="I5799"/>
  <c r="J5799"/>
  <c r="K5799"/>
  <c r="M5799"/>
  <c r="I5800"/>
  <c r="J5800"/>
  <c r="K5800"/>
  <c r="M5800"/>
  <c r="I5801"/>
  <c r="J5801"/>
  <c r="K5801"/>
  <c r="M5801"/>
  <c r="I5802"/>
  <c r="J5802"/>
  <c r="K5802"/>
  <c r="M5802"/>
  <c r="I5803"/>
  <c r="J5803"/>
  <c r="K5803"/>
  <c r="M5803"/>
  <c r="I5804"/>
  <c r="J5804"/>
  <c r="K5804"/>
  <c r="M5804"/>
  <c r="I5805"/>
  <c r="J5805"/>
  <c r="K5805"/>
  <c r="M5805"/>
  <c r="I5806"/>
  <c r="J5806"/>
  <c r="K5806"/>
  <c r="M5806"/>
  <c r="I5807"/>
  <c r="J5807"/>
  <c r="K5807"/>
  <c r="M5807"/>
  <c r="I5808"/>
  <c r="J5808"/>
  <c r="K5808"/>
  <c r="M5808"/>
  <c r="I5809"/>
  <c r="J5809"/>
  <c r="K5809"/>
  <c r="M5809"/>
  <c r="I5810"/>
  <c r="J5810"/>
  <c r="K5810"/>
  <c r="M5810"/>
  <c r="I5811"/>
  <c r="J5811"/>
  <c r="K5811"/>
  <c r="M5811"/>
  <c r="I5812"/>
  <c r="J5812"/>
  <c r="K5812"/>
  <c r="M5812"/>
  <c r="I5813"/>
  <c r="J5813"/>
  <c r="K5813"/>
  <c r="M5813"/>
  <c r="I5814"/>
  <c r="J5814"/>
  <c r="K5814"/>
  <c r="M5814"/>
  <c r="I5815"/>
  <c r="J5815"/>
  <c r="K5815"/>
  <c r="M5815"/>
  <c r="I5816"/>
  <c r="J5816"/>
  <c r="K5816"/>
  <c r="M5816"/>
  <c r="I5817"/>
  <c r="J5817"/>
  <c r="K5817"/>
  <c r="M5817"/>
  <c r="I5818"/>
  <c r="J5818"/>
  <c r="K5818"/>
  <c r="M5818"/>
  <c r="I5819"/>
  <c r="J5819"/>
  <c r="K5819"/>
  <c r="M5819"/>
  <c r="I5820"/>
  <c r="J5820"/>
  <c r="K5820"/>
  <c r="M5820"/>
  <c r="I5821"/>
  <c r="J5821"/>
  <c r="K5821"/>
  <c r="M5821"/>
  <c r="I5822"/>
  <c r="J5822"/>
  <c r="K5822"/>
  <c r="M5822"/>
  <c r="I5823"/>
  <c r="J5823"/>
  <c r="K5823"/>
  <c r="M5823"/>
  <c r="I5824"/>
  <c r="J5824"/>
  <c r="K5824"/>
  <c r="M5824"/>
  <c r="I5825"/>
  <c r="J5825"/>
  <c r="K5825"/>
  <c r="M5825"/>
  <c r="I5826"/>
  <c r="J5826"/>
  <c r="K5826"/>
  <c r="M5826"/>
  <c r="I5827"/>
  <c r="J5827"/>
  <c r="K5827"/>
  <c r="M5827"/>
  <c r="I5828"/>
  <c r="J5828"/>
  <c r="K5828"/>
  <c r="M5828"/>
  <c r="I5829"/>
  <c r="J5829"/>
  <c r="K5829"/>
  <c r="M5829"/>
  <c r="I5830"/>
  <c r="J5830"/>
  <c r="K5830"/>
  <c r="M5830"/>
  <c r="I5831"/>
  <c r="J5831"/>
  <c r="K5831"/>
  <c r="M5831"/>
  <c r="I5832"/>
  <c r="J5832"/>
  <c r="K5832"/>
  <c r="M5832"/>
  <c r="I5833"/>
  <c r="J5833"/>
  <c r="K5833"/>
  <c r="M5833"/>
  <c r="I5834"/>
  <c r="J5834"/>
  <c r="K5834"/>
  <c r="M5834"/>
  <c r="I5835"/>
  <c r="J5835"/>
  <c r="K5835"/>
  <c r="M5835"/>
  <c r="I5836"/>
  <c r="J5836"/>
  <c r="K5836"/>
  <c r="M5836"/>
  <c r="I5837"/>
  <c r="J5837"/>
  <c r="K5837"/>
  <c r="M5837"/>
  <c r="I5838"/>
  <c r="J5838"/>
  <c r="K5838"/>
  <c r="M5838"/>
  <c r="I5839"/>
  <c r="J5839"/>
  <c r="K5839"/>
  <c r="M5839"/>
  <c r="I5840"/>
  <c r="J5840"/>
  <c r="K5840"/>
  <c r="M5840"/>
  <c r="I5841"/>
  <c r="J5841"/>
  <c r="K5841"/>
  <c r="M5841"/>
  <c r="I5842"/>
  <c r="J5842"/>
  <c r="K5842"/>
  <c r="M5842"/>
  <c r="I5843"/>
  <c r="J5843"/>
  <c r="K5843"/>
  <c r="M5843"/>
  <c r="I5844"/>
  <c r="J5844"/>
  <c r="K5844"/>
  <c r="M5844"/>
  <c r="I5845"/>
  <c r="J5845"/>
  <c r="K5845"/>
  <c r="M5845"/>
  <c r="I5846"/>
  <c r="J5846"/>
  <c r="K5846"/>
  <c r="M5846"/>
  <c r="I5847"/>
  <c r="J5847"/>
  <c r="K5847"/>
  <c r="M5847"/>
  <c r="I5848"/>
  <c r="J5848"/>
  <c r="K5848"/>
  <c r="M5848"/>
  <c r="I5849"/>
  <c r="J5849"/>
  <c r="K5849"/>
  <c r="M5849"/>
  <c r="I5850"/>
  <c r="J5850"/>
  <c r="K5850"/>
  <c r="M5850"/>
  <c r="I5851"/>
  <c r="J5851"/>
  <c r="K5851"/>
  <c r="M5851"/>
  <c r="I5852"/>
  <c r="J5852"/>
  <c r="K5852"/>
  <c r="M5852"/>
  <c r="I5853"/>
  <c r="J5853"/>
  <c r="K5853"/>
  <c r="M5853"/>
  <c r="I5854"/>
  <c r="J5854"/>
  <c r="K5854"/>
  <c r="M5854"/>
  <c r="I5855"/>
  <c r="J5855"/>
  <c r="K5855"/>
  <c r="M5855"/>
  <c r="I5856"/>
  <c r="J5856"/>
  <c r="K5856"/>
  <c r="M5856"/>
  <c r="I5857"/>
  <c r="J5857"/>
  <c r="K5857"/>
  <c r="M5857"/>
  <c r="I5858"/>
  <c r="J5858"/>
  <c r="K5858"/>
  <c r="M5858"/>
  <c r="I5859"/>
  <c r="J5859"/>
  <c r="K5859"/>
  <c r="M5859"/>
  <c r="I5860"/>
  <c r="J5860"/>
  <c r="K5860"/>
  <c r="M5860"/>
  <c r="I5861"/>
  <c r="J5861"/>
  <c r="K5861"/>
  <c r="M5861"/>
  <c r="I5862"/>
  <c r="J5862"/>
  <c r="K5862"/>
  <c r="M5862"/>
  <c r="I5863"/>
  <c r="J5863"/>
  <c r="K5863"/>
  <c r="M5863"/>
  <c r="I5864"/>
  <c r="J5864"/>
  <c r="K5864"/>
  <c r="M5864"/>
  <c r="I5865"/>
  <c r="J5865"/>
  <c r="K5865"/>
  <c r="M5865"/>
  <c r="I5866"/>
  <c r="J5866"/>
  <c r="K5866"/>
  <c r="M5866"/>
  <c r="I5867"/>
  <c r="J5867"/>
  <c r="K5867"/>
  <c r="M5867"/>
  <c r="I5868"/>
  <c r="J5868"/>
  <c r="K5868"/>
  <c r="M5868"/>
  <c r="I5869"/>
  <c r="J5869"/>
  <c r="K5869"/>
  <c r="M5869"/>
  <c r="I5870"/>
  <c r="J5870"/>
  <c r="K5870"/>
  <c r="M5870"/>
  <c r="I5871"/>
  <c r="J5871"/>
  <c r="K5871"/>
  <c r="M5871"/>
  <c r="I5872"/>
  <c r="J5872"/>
  <c r="K5872"/>
  <c r="M5872"/>
  <c r="I5873"/>
  <c r="J5873"/>
  <c r="K5873"/>
  <c r="M5873"/>
  <c r="I5874"/>
  <c r="J5874"/>
  <c r="K5874"/>
  <c r="M5874"/>
  <c r="I5875"/>
  <c r="J5875"/>
  <c r="K5875"/>
  <c r="M5875"/>
  <c r="I5876"/>
  <c r="J5876"/>
  <c r="K5876"/>
  <c r="M5876"/>
  <c r="I5877"/>
  <c r="J5877"/>
  <c r="K5877"/>
  <c r="M5877"/>
  <c r="I5878"/>
  <c r="J5878"/>
  <c r="K5878"/>
  <c r="M5878"/>
  <c r="I5879"/>
  <c r="J5879"/>
  <c r="K5879"/>
  <c r="M5879"/>
  <c r="I5880"/>
  <c r="J5880"/>
  <c r="K5880"/>
  <c r="M5880"/>
  <c r="I5881"/>
  <c r="J5881"/>
  <c r="K5881"/>
  <c r="M5881"/>
  <c r="I5882"/>
  <c r="J5882"/>
  <c r="K5882"/>
  <c r="M5882"/>
  <c r="I5883"/>
  <c r="J5883"/>
  <c r="K5883"/>
  <c r="M5883"/>
  <c r="I5884"/>
  <c r="J5884"/>
  <c r="K5884"/>
  <c r="M5884"/>
  <c r="I5885"/>
  <c r="J5885"/>
  <c r="K5885"/>
  <c r="M5885"/>
  <c r="I5886"/>
  <c r="J5886"/>
  <c r="K5886"/>
  <c r="M5886"/>
  <c r="I5887"/>
  <c r="J5887"/>
  <c r="K5887"/>
  <c r="M5887"/>
  <c r="I5888"/>
  <c r="J5888"/>
  <c r="K5888"/>
  <c r="M5888"/>
  <c r="I5889"/>
  <c r="J5889"/>
  <c r="K5889"/>
  <c r="M5889"/>
  <c r="I5890"/>
  <c r="J5890"/>
  <c r="K5890"/>
  <c r="M5890"/>
  <c r="I5891"/>
  <c r="J5891"/>
  <c r="K5891"/>
  <c r="M5891"/>
  <c r="I5892"/>
  <c r="J5892"/>
  <c r="K5892"/>
  <c r="M5892"/>
  <c r="I5893"/>
  <c r="J5893"/>
  <c r="K5893"/>
  <c r="M5893"/>
  <c r="I5894"/>
  <c r="J5894"/>
  <c r="K5894"/>
  <c r="M5894"/>
  <c r="I5895"/>
  <c r="J5895"/>
  <c r="K5895"/>
  <c r="M5895"/>
  <c r="I5896"/>
  <c r="J5896"/>
  <c r="K5896"/>
  <c r="M5896"/>
  <c r="I5897"/>
  <c r="J5897"/>
  <c r="K5897"/>
  <c r="M5897"/>
  <c r="I5898"/>
  <c r="J5898"/>
  <c r="K5898"/>
  <c r="M5898"/>
  <c r="I5899"/>
  <c r="J5899"/>
  <c r="K5899"/>
  <c r="M5899"/>
  <c r="I5900"/>
  <c r="J5900"/>
  <c r="K5900"/>
  <c r="M5900"/>
  <c r="I5901"/>
  <c r="J5901"/>
  <c r="K5901"/>
  <c r="M5901"/>
  <c r="I5902"/>
  <c r="J5902"/>
  <c r="K5902"/>
  <c r="M5902"/>
  <c r="I5903"/>
  <c r="J5903"/>
  <c r="K5903"/>
  <c r="M5903"/>
  <c r="I5904"/>
  <c r="J5904"/>
  <c r="K5904"/>
  <c r="M5904"/>
  <c r="I5905"/>
  <c r="J5905"/>
  <c r="K5905"/>
  <c r="M5905"/>
  <c r="I5906"/>
  <c r="J5906"/>
  <c r="K5906"/>
  <c r="M5906"/>
  <c r="I5907"/>
  <c r="J5907"/>
  <c r="K5907"/>
  <c r="M5907"/>
  <c r="I5908"/>
  <c r="J5908"/>
  <c r="K5908"/>
  <c r="M5908"/>
  <c r="I5909"/>
  <c r="J5909"/>
  <c r="K5909"/>
  <c r="M5909"/>
  <c r="I5910"/>
  <c r="J5910"/>
  <c r="K5910"/>
  <c r="M5910"/>
  <c r="I5911"/>
  <c r="J5911"/>
  <c r="K5911"/>
  <c r="M5911"/>
  <c r="I5912"/>
  <c r="J5912"/>
  <c r="K5912"/>
  <c r="M5912"/>
  <c r="I5913"/>
  <c r="J5913"/>
  <c r="K5913"/>
  <c r="M5913"/>
  <c r="I5914"/>
  <c r="J5914"/>
  <c r="K5914"/>
  <c r="M5914"/>
  <c r="I5915"/>
  <c r="J5915"/>
  <c r="K5915"/>
  <c r="M5915"/>
  <c r="I5916"/>
  <c r="J5916"/>
  <c r="K5916"/>
  <c r="M5916"/>
  <c r="I5917"/>
  <c r="J5917"/>
  <c r="K5917"/>
  <c r="M5917"/>
  <c r="I5918"/>
  <c r="J5918"/>
  <c r="K5918"/>
  <c r="M5918"/>
  <c r="I5919"/>
  <c r="J5919"/>
  <c r="K5919"/>
  <c r="M5919"/>
  <c r="I5920"/>
  <c r="J5920"/>
  <c r="K5920"/>
  <c r="M5920"/>
  <c r="I5921"/>
  <c r="J5921"/>
  <c r="K5921"/>
  <c r="M5921"/>
  <c r="I5922"/>
  <c r="J5922"/>
  <c r="K5922"/>
  <c r="M5922"/>
  <c r="I5923"/>
  <c r="J5923"/>
  <c r="K5923"/>
  <c r="M5923"/>
  <c r="I5924"/>
  <c r="J5924"/>
  <c r="K5924"/>
  <c r="M5924"/>
  <c r="I5925"/>
  <c r="J5925"/>
  <c r="K5925"/>
  <c r="M5925"/>
  <c r="I5926"/>
  <c r="J5926"/>
  <c r="K5926"/>
  <c r="M5926"/>
  <c r="I5927"/>
  <c r="J5927"/>
  <c r="K5927"/>
  <c r="M5927"/>
  <c r="I5928"/>
  <c r="J5928"/>
  <c r="K5928"/>
  <c r="M5928"/>
  <c r="I5929"/>
  <c r="J5929"/>
  <c r="K5929"/>
  <c r="M5929"/>
  <c r="I5930"/>
  <c r="J5930"/>
  <c r="K5930"/>
  <c r="M5930"/>
  <c r="I5931"/>
  <c r="J5931"/>
  <c r="K5931"/>
  <c r="M5931"/>
  <c r="I5932"/>
  <c r="J5932"/>
  <c r="K5932"/>
  <c r="M5932"/>
  <c r="I5933"/>
  <c r="J5933"/>
  <c r="K5933"/>
  <c r="M5933"/>
  <c r="I5934"/>
  <c r="J5934"/>
  <c r="K5934"/>
  <c r="M5934"/>
  <c r="I5935"/>
  <c r="J5935"/>
  <c r="K5935"/>
  <c r="M5935"/>
  <c r="I5936"/>
  <c r="J5936"/>
  <c r="K5936"/>
  <c r="M5936"/>
  <c r="I5937"/>
  <c r="J5937"/>
  <c r="K5937"/>
  <c r="M5937"/>
  <c r="I5938"/>
  <c r="J5938"/>
  <c r="K5938"/>
  <c r="M5938"/>
  <c r="I5939"/>
  <c r="J5939"/>
  <c r="K5939"/>
  <c r="M5939"/>
  <c r="I5940"/>
  <c r="J5940"/>
  <c r="K5940"/>
  <c r="M5940"/>
  <c r="I5941"/>
  <c r="J5941"/>
  <c r="K5941"/>
  <c r="M5941"/>
  <c r="I5942"/>
  <c r="J5942"/>
  <c r="K5942"/>
  <c r="M5942"/>
  <c r="I5943"/>
  <c r="J5943"/>
  <c r="K5943"/>
  <c r="M5943"/>
  <c r="I5944"/>
  <c r="J5944"/>
  <c r="K5944"/>
  <c r="M5944"/>
  <c r="I5945"/>
  <c r="J5945"/>
  <c r="K5945"/>
  <c r="M5945"/>
  <c r="I5946"/>
  <c r="J5946"/>
  <c r="K5946"/>
  <c r="M5946"/>
  <c r="I5947"/>
  <c r="J5947"/>
  <c r="K5947"/>
  <c r="M5947"/>
  <c r="I5948"/>
  <c r="J5948"/>
  <c r="K5948"/>
  <c r="M5948"/>
  <c r="I5949"/>
  <c r="J5949"/>
  <c r="K5949"/>
  <c r="M5949"/>
  <c r="I5950"/>
  <c r="J5950"/>
  <c r="K5950"/>
  <c r="M5950"/>
  <c r="I5951"/>
  <c r="J5951"/>
  <c r="K5951"/>
  <c r="M5951"/>
  <c r="I5952"/>
  <c r="J5952"/>
  <c r="K5952"/>
  <c r="M5952"/>
  <c r="I5953"/>
  <c r="J5953"/>
  <c r="K5953"/>
  <c r="M5953"/>
  <c r="I5954"/>
  <c r="J5954"/>
  <c r="K5954"/>
  <c r="M5954"/>
  <c r="I5955"/>
  <c r="J5955"/>
  <c r="K5955"/>
  <c r="M5955"/>
  <c r="I5956"/>
  <c r="J5956"/>
  <c r="K5956"/>
  <c r="M5956"/>
  <c r="I5957"/>
  <c r="J5957"/>
  <c r="K5957"/>
  <c r="M5957"/>
  <c r="I5958"/>
  <c r="J5958"/>
  <c r="K5958"/>
  <c r="M5958"/>
  <c r="I5959"/>
  <c r="J5959"/>
  <c r="K5959"/>
  <c r="M5959"/>
  <c r="I5960"/>
  <c r="J5960"/>
  <c r="K5960"/>
  <c r="M5960"/>
  <c r="I5961"/>
  <c r="J5961"/>
  <c r="K5961"/>
  <c r="M5961"/>
  <c r="I5962"/>
  <c r="J5962"/>
  <c r="K5962"/>
  <c r="M5962"/>
  <c r="I5963"/>
  <c r="J5963"/>
  <c r="K5963"/>
  <c r="M5963"/>
  <c r="I5964"/>
  <c r="J5964"/>
  <c r="K5964"/>
  <c r="M5964"/>
  <c r="I5965"/>
  <c r="J5965"/>
  <c r="K5965"/>
  <c r="M5965"/>
  <c r="I5966"/>
  <c r="J5966"/>
  <c r="K5966"/>
  <c r="M5966"/>
  <c r="I5967"/>
  <c r="J5967"/>
  <c r="K5967"/>
  <c r="M5967"/>
  <c r="I5968"/>
  <c r="J5968"/>
  <c r="K5968"/>
  <c r="M5968"/>
  <c r="I5969"/>
  <c r="J5969"/>
  <c r="K5969"/>
  <c r="M5969"/>
  <c r="I5970"/>
  <c r="J5970"/>
  <c r="K5970"/>
  <c r="M5970"/>
  <c r="I5971"/>
  <c r="J5971"/>
  <c r="K5971"/>
  <c r="M5971"/>
  <c r="I5972"/>
  <c r="J5972"/>
  <c r="K5972"/>
  <c r="M5972"/>
  <c r="I5973"/>
  <c r="J5973"/>
  <c r="K5973"/>
  <c r="M5973"/>
  <c r="I5974"/>
  <c r="J5974"/>
  <c r="K5974"/>
  <c r="M5974"/>
  <c r="I5975"/>
  <c r="J5975"/>
  <c r="K5975"/>
  <c r="M5975"/>
  <c r="I5976"/>
  <c r="J5976"/>
  <c r="K5976"/>
  <c r="M5976"/>
  <c r="I5977"/>
  <c r="J5977"/>
  <c r="K5977"/>
  <c r="M5977"/>
  <c r="I5978"/>
  <c r="J5978"/>
  <c r="K5978"/>
  <c r="M5978"/>
  <c r="I5979"/>
  <c r="J5979"/>
  <c r="K5979"/>
  <c r="M5979"/>
  <c r="I5980"/>
  <c r="J5980"/>
  <c r="K5980"/>
  <c r="M5980"/>
  <c r="I5981"/>
  <c r="J5981"/>
  <c r="K5981"/>
  <c r="M5981"/>
  <c r="I5982"/>
  <c r="J5982"/>
  <c r="K5982"/>
  <c r="M5982"/>
  <c r="I5983"/>
  <c r="J5983"/>
  <c r="K5983"/>
  <c r="M5983"/>
  <c r="I5984"/>
  <c r="J5984"/>
  <c r="K5984"/>
  <c r="M5984"/>
  <c r="I5985"/>
  <c r="J5985"/>
  <c r="K5985"/>
  <c r="M5985"/>
  <c r="I5986"/>
  <c r="J5986"/>
  <c r="K5986"/>
  <c r="M5986"/>
  <c r="I5987"/>
  <c r="J5987"/>
  <c r="K5987"/>
  <c r="M5987"/>
  <c r="I5988"/>
  <c r="J5988"/>
  <c r="K5988"/>
  <c r="M5988"/>
  <c r="I5989"/>
  <c r="J5989"/>
  <c r="K5989"/>
  <c r="M5989"/>
  <c r="I5990"/>
  <c r="J5990"/>
  <c r="K5990"/>
  <c r="M5990"/>
  <c r="I5991"/>
  <c r="J5991"/>
  <c r="K5991"/>
  <c r="M5991"/>
  <c r="I5992"/>
  <c r="J5992"/>
  <c r="K5992"/>
  <c r="M5992"/>
  <c r="I5993"/>
  <c r="J5993"/>
  <c r="K5993"/>
  <c r="M5993"/>
  <c r="I5994"/>
  <c r="J5994"/>
  <c r="K5994"/>
  <c r="M5994"/>
  <c r="I5995"/>
  <c r="J5995"/>
  <c r="K5995"/>
  <c r="M5995"/>
  <c r="I5996"/>
  <c r="J5996"/>
  <c r="K5996"/>
  <c r="M5996"/>
  <c r="I5997"/>
  <c r="J5997"/>
  <c r="K5997"/>
  <c r="M5997"/>
  <c r="I5998"/>
  <c r="J5998"/>
  <c r="K5998"/>
  <c r="M5998"/>
  <c r="I5999"/>
  <c r="J5999"/>
  <c r="K5999"/>
  <c r="M5999"/>
  <c r="I6000"/>
  <c r="J6000"/>
  <c r="K6000"/>
  <c r="M6000"/>
  <c r="I6001"/>
  <c r="J6001"/>
  <c r="K6001"/>
  <c r="M6001"/>
  <c r="I6002"/>
  <c r="J6002"/>
  <c r="K6002"/>
  <c r="M6002"/>
  <c r="I6003"/>
  <c r="J6003"/>
  <c r="K6003"/>
  <c r="M6003"/>
  <c r="I6004"/>
  <c r="J6004"/>
  <c r="K6004"/>
  <c r="M6004"/>
  <c r="I6005"/>
  <c r="J6005"/>
  <c r="K6005"/>
  <c r="M6005"/>
  <c r="I6006"/>
  <c r="J6006"/>
  <c r="K6006"/>
  <c r="M6006"/>
  <c r="I6007"/>
  <c r="J6007"/>
  <c r="K6007"/>
  <c r="M6007"/>
  <c r="I6008"/>
  <c r="J6008"/>
  <c r="K6008"/>
  <c r="M6008"/>
  <c r="I6009"/>
  <c r="J6009"/>
  <c r="K6009"/>
  <c r="M6009"/>
  <c r="I6010"/>
  <c r="J6010"/>
  <c r="K6010"/>
  <c r="M6010"/>
  <c r="I6011"/>
  <c r="J6011"/>
  <c r="K6011"/>
  <c r="M6011"/>
  <c r="I6012"/>
  <c r="J6012"/>
  <c r="K6012"/>
  <c r="M6012"/>
  <c r="I6013"/>
  <c r="J6013"/>
  <c r="K6013"/>
  <c r="M6013"/>
  <c r="I6014"/>
  <c r="J6014"/>
  <c r="K6014"/>
  <c r="M6014"/>
  <c r="I6015"/>
  <c r="J6015"/>
  <c r="K6015"/>
  <c r="M6015"/>
  <c r="I6016"/>
  <c r="J6016"/>
  <c r="K6016"/>
  <c r="M6016"/>
  <c r="I6017"/>
  <c r="J6017"/>
  <c r="K6017"/>
  <c r="M6017"/>
  <c r="I6018"/>
  <c r="J6018"/>
  <c r="K6018"/>
  <c r="M6018"/>
  <c r="I6019"/>
  <c r="J6019"/>
  <c r="K6019"/>
  <c r="M6019"/>
  <c r="I6020"/>
  <c r="J6020"/>
  <c r="K6020"/>
  <c r="M6020"/>
  <c r="I6021"/>
  <c r="J6021"/>
  <c r="K6021"/>
  <c r="M6021"/>
  <c r="I6022"/>
  <c r="J6022"/>
  <c r="K6022"/>
  <c r="M6022"/>
  <c r="I6023"/>
  <c r="J6023"/>
  <c r="K6023"/>
  <c r="M6023"/>
  <c r="I6024"/>
  <c r="J6024"/>
  <c r="K6024"/>
  <c r="M6024"/>
  <c r="I6025"/>
  <c r="J6025"/>
  <c r="K6025"/>
  <c r="M6025"/>
  <c r="I6026"/>
  <c r="J6026"/>
  <c r="K6026"/>
  <c r="M6026"/>
  <c r="I6027"/>
  <c r="J6027"/>
  <c r="K6027"/>
  <c r="M6027"/>
  <c r="I6028"/>
  <c r="J6028"/>
  <c r="K6028"/>
  <c r="M6028"/>
  <c r="I6029"/>
  <c r="J6029"/>
  <c r="K6029"/>
  <c r="M6029"/>
  <c r="I6030"/>
  <c r="J6030"/>
  <c r="K6030"/>
  <c r="M6030"/>
  <c r="I6031"/>
  <c r="J6031"/>
  <c r="K6031"/>
  <c r="M6031"/>
  <c r="I6032"/>
  <c r="J6032"/>
  <c r="K6032"/>
  <c r="M6032"/>
  <c r="I6033"/>
  <c r="J6033"/>
  <c r="K6033"/>
  <c r="M6033"/>
  <c r="I6034"/>
  <c r="J6034"/>
  <c r="K6034"/>
  <c r="M6034"/>
  <c r="I6035"/>
  <c r="J6035"/>
  <c r="K6035"/>
  <c r="M6035"/>
  <c r="I6036"/>
  <c r="J6036"/>
  <c r="K6036"/>
  <c r="M6036"/>
  <c r="I6037"/>
  <c r="J6037"/>
  <c r="K6037"/>
  <c r="M6037"/>
  <c r="I6038"/>
  <c r="J6038"/>
  <c r="K6038"/>
  <c r="M6038"/>
  <c r="I6039"/>
  <c r="J6039"/>
  <c r="K6039"/>
  <c r="M6039"/>
  <c r="I6040"/>
  <c r="J6040"/>
  <c r="K6040"/>
  <c r="M6040"/>
  <c r="I6041"/>
  <c r="J6041"/>
  <c r="K6041"/>
  <c r="M6041"/>
  <c r="I6042"/>
  <c r="J6042"/>
  <c r="K6042"/>
  <c r="M6042"/>
  <c r="I6043"/>
  <c r="J6043"/>
  <c r="K6043"/>
  <c r="M6043"/>
  <c r="I6044"/>
  <c r="J6044"/>
  <c r="K6044"/>
  <c r="M6044"/>
  <c r="I6045"/>
  <c r="J6045"/>
  <c r="K6045"/>
  <c r="M6045"/>
  <c r="I6046"/>
  <c r="J6046"/>
  <c r="K6046"/>
  <c r="M6046"/>
  <c r="I6047"/>
  <c r="J6047"/>
  <c r="K6047"/>
  <c r="M6047"/>
  <c r="I6048"/>
  <c r="J6048"/>
  <c r="K6048"/>
  <c r="M6048"/>
  <c r="I6049"/>
  <c r="J6049"/>
  <c r="K6049"/>
  <c r="M6049"/>
  <c r="I6050"/>
  <c r="J6050"/>
  <c r="K6050"/>
  <c r="M6050"/>
  <c r="I6051"/>
  <c r="J6051"/>
  <c r="K6051"/>
  <c r="M6051"/>
  <c r="I6052"/>
  <c r="J6052"/>
  <c r="K6052"/>
  <c r="M6052"/>
  <c r="I6053"/>
  <c r="J6053"/>
  <c r="K6053"/>
  <c r="M6053"/>
  <c r="I6054"/>
  <c r="J6054"/>
  <c r="K6054"/>
  <c r="M6054"/>
  <c r="I6055"/>
  <c r="J6055"/>
  <c r="K6055"/>
  <c r="M6055"/>
  <c r="I6056"/>
  <c r="J6056"/>
  <c r="K6056"/>
  <c r="M6056"/>
  <c r="I6057"/>
  <c r="J6057"/>
  <c r="K6057"/>
  <c r="M6057"/>
  <c r="I6058"/>
  <c r="J6058"/>
  <c r="K6058"/>
  <c r="M6058"/>
  <c r="I6059"/>
  <c r="J6059"/>
  <c r="K6059"/>
  <c r="M6059"/>
  <c r="I6060"/>
  <c r="J6060"/>
  <c r="K6060"/>
  <c r="M6060"/>
  <c r="I6061"/>
  <c r="J6061"/>
  <c r="K6061"/>
  <c r="M6061"/>
  <c r="I6062"/>
  <c r="J6062"/>
  <c r="K6062"/>
  <c r="M6062"/>
  <c r="I6063"/>
  <c r="J6063"/>
  <c r="K6063"/>
  <c r="M6063"/>
  <c r="I6064"/>
  <c r="J6064"/>
  <c r="K6064"/>
  <c r="M6064"/>
  <c r="I6065"/>
  <c r="J6065"/>
  <c r="K6065"/>
  <c r="M6065"/>
  <c r="I6066"/>
  <c r="J6066"/>
  <c r="K6066"/>
  <c r="M6066"/>
  <c r="I6067"/>
  <c r="J6067"/>
  <c r="K6067"/>
  <c r="M6067"/>
  <c r="I6068"/>
  <c r="J6068"/>
  <c r="K6068"/>
  <c r="M6068"/>
  <c r="I6069"/>
  <c r="J6069"/>
  <c r="K6069"/>
  <c r="M6069"/>
  <c r="I6070"/>
  <c r="J6070"/>
  <c r="K6070"/>
  <c r="M6070"/>
  <c r="I6071"/>
  <c r="J6071"/>
  <c r="K6071"/>
  <c r="M6071"/>
  <c r="I6072"/>
  <c r="J6072"/>
  <c r="K6072"/>
  <c r="M6072"/>
  <c r="I6073"/>
  <c r="J6073"/>
  <c r="K6073"/>
  <c r="M6073"/>
  <c r="I6074"/>
  <c r="J6074"/>
  <c r="K6074"/>
  <c r="M6074"/>
  <c r="I6075"/>
  <c r="J6075"/>
  <c r="K6075"/>
  <c r="M6075"/>
  <c r="I6076"/>
  <c r="J6076"/>
  <c r="K6076"/>
  <c r="M6076"/>
  <c r="I6077"/>
  <c r="J6077"/>
  <c r="K6077"/>
  <c r="M6077"/>
  <c r="I6078"/>
  <c r="J6078"/>
  <c r="K6078"/>
  <c r="M6078"/>
  <c r="I6079"/>
  <c r="J6079"/>
  <c r="K6079"/>
  <c r="M6079"/>
  <c r="I6080"/>
  <c r="J6080"/>
  <c r="K6080"/>
  <c r="M6080"/>
  <c r="I6081"/>
  <c r="J6081"/>
  <c r="K6081"/>
  <c r="M6081"/>
  <c r="I6082"/>
  <c r="J6082"/>
  <c r="K6082"/>
  <c r="M6082"/>
  <c r="I6083"/>
  <c r="J6083"/>
  <c r="K6083"/>
  <c r="M6083"/>
  <c r="I6084"/>
  <c r="J6084"/>
  <c r="K6084"/>
  <c r="M6084"/>
  <c r="I6085"/>
  <c r="J6085"/>
  <c r="K6085"/>
  <c r="M6085"/>
  <c r="I6086"/>
  <c r="J6086"/>
  <c r="K6086"/>
  <c r="M6086"/>
  <c r="I6087"/>
  <c r="J6087"/>
  <c r="K6087"/>
  <c r="M6087"/>
  <c r="I6088"/>
  <c r="J6088"/>
  <c r="K6088"/>
  <c r="M6088"/>
  <c r="I6089"/>
  <c r="J6089"/>
  <c r="K6089"/>
  <c r="M6089"/>
  <c r="I6090"/>
  <c r="J6090"/>
  <c r="K6090"/>
  <c r="M6090"/>
  <c r="I6091"/>
  <c r="J6091"/>
  <c r="K6091"/>
  <c r="M6091"/>
  <c r="I6092"/>
  <c r="J6092"/>
  <c r="K6092"/>
  <c r="M6092"/>
  <c r="I6093"/>
  <c r="J6093"/>
  <c r="K6093"/>
  <c r="M6093"/>
  <c r="I6094"/>
  <c r="J6094"/>
  <c r="K6094"/>
  <c r="M6094"/>
  <c r="I6095"/>
  <c r="J6095"/>
  <c r="K6095"/>
  <c r="M6095"/>
  <c r="I6096"/>
  <c r="J6096"/>
  <c r="K6096"/>
  <c r="M6096"/>
  <c r="I6097"/>
  <c r="J6097"/>
  <c r="K6097"/>
  <c r="M6097"/>
  <c r="I6098"/>
  <c r="J6098"/>
  <c r="K6098"/>
  <c r="M6098"/>
  <c r="I6099"/>
  <c r="J6099"/>
  <c r="K6099"/>
  <c r="M6099"/>
  <c r="I6100"/>
  <c r="J6100"/>
  <c r="K6100"/>
  <c r="M6100"/>
  <c r="I6101"/>
  <c r="J6101"/>
  <c r="K6101"/>
  <c r="M6101"/>
  <c r="I6102"/>
  <c r="J6102"/>
  <c r="K6102"/>
  <c r="M6102"/>
  <c r="I6103"/>
  <c r="J6103"/>
  <c r="K6103"/>
  <c r="M6103"/>
  <c r="I6104"/>
  <c r="J6104"/>
  <c r="K6104"/>
  <c r="M6104"/>
  <c r="I6105"/>
  <c r="J6105"/>
  <c r="K6105"/>
  <c r="M6105"/>
  <c r="I6106"/>
  <c r="J6106"/>
  <c r="K6106"/>
  <c r="M6106"/>
  <c r="I6107"/>
  <c r="J6107"/>
  <c r="K6107"/>
  <c r="M6107"/>
  <c r="I6108"/>
  <c r="J6108"/>
  <c r="K6108"/>
  <c r="M6108"/>
  <c r="I6109"/>
  <c r="J6109"/>
  <c r="K6109"/>
  <c r="M6109"/>
  <c r="I6110"/>
  <c r="J6110"/>
  <c r="K6110"/>
  <c r="M6110"/>
  <c r="I6111"/>
  <c r="J6111"/>
  <c r="K6111"/>
  <c r="M6111"/>
  <c r="I6112"/>
  <c r="J6112"/>
  <c r="K6112"/>
  <c r="M6112"/>
  <c r="I6113"/>
  <c r="J6113"/>
  <c r="K6113"/>
  <c r="M6113"/>
  <c r="I6114"/>
  <c r="J6114"/>
  <c r="K6114"/>
  <c r="M6114"/>
  <c r="I6115"/>
  <c r="J6115"/>
  <c r="K6115"/>
  <c r="M6115"/>
  <c r="I6116"/>
  <c r="J6116"/>
  <c r="K6116"/>
  <c r="M6116"/>
  <c r="I6117"/>
  <c r="J6117"/>
  <c r="K6117"/>
  <c r="M6117"/>
  <c r="I6118"/>
  <c r="J6118"/>
  <c r="K6118"/>
  <c r="M6118"/>
  <c r="I6119"/>
  <c r="J6119"/>
  <c r="K6119"/>
  <c r="M6119"/>
  <c r="I6120"/>
  <c r="J6120"/>
  <c r="K6120"/>
  <c r="M6120"/>
  <c r="I6121"/>
  <c r="J6121"/>
  <c r="K6121"/>
  <c r="M6121"/>
  <c r="I6122"/>
  <c r="J6122"/>
  <c r="K6122"/>
  <c r="M6122"/>
  <c r="I6123"/>
  <c r="J6123"/>
  <c r="K6123"/>
  <c r="M6123"/>
  <c r="I6124"/>
  <c r="J6124"/>
  <c r="K6124"/>
  <c r="M6124"/>
  <c r="I6125"/>
  <c r="J6125"/>
  <c r="K6125"/>
  <c r="M6125"/>
  <c r="I6126"/>
  <c r="J6126"/>
  <c r="K6126"/>
  <c r="M6126"/>
  <c r="I6127"/>
  <c r="J6127"/>
  <c r="K6127"/>
  <c r="M6127"/>
  <c r="I6128"/>
  <c r="J6128"/>
  <c r="K6128"/>
  <c r="M6128"/>
  <c r="I6129"/>
  <c r="J6129"/>
  <c r="K6129"/>
  <c r="M6129"/>
  <c r="I6130"/>
  <c r="J6130"/>
  <c r="K6130"/>
  <c r="M6130"/>
  <c r="I6131"/>
  <c r="J6131"/>
  <c r="K6131"/>
  <c r="M6131"/>
  <c r="I6132"/>
  <c r="J6132"/>
  <c r="K6132"/>
  <c r="M6132"/>
  <c r="I6133"/>
  <c r="J6133"/>
  <c r="K6133"/>
  <c r="M6133"/>
  <c r="I6134"/>
  <c r="J6134"/>
  <c r="K6134"/>
  <c r="M6134"/>
  <c r="I6135"/>
  <c r="J6135"/>
  <c r="K6135"/>
  <c r="M6135"/>
  <c r="I6136"/>
  <c r="J6136"/>
  <c r="K6136"/>
  <c r="M6136"/>
  <c r="I6137"/>
  <c r="J6137"/>
  <c r="K6137"/>
  <c r="M6137"/>
  <c r="I6138"/>
  <c r="J6138"/>
  <c r="K6138"/>
  <c r="M6138"/>
  <c r="I6139"/>
  <c r="J6139"/>
  <c r="K6139"/>
  <c r="M6139"/>
  <c r="I6140"/>
  <c r="J6140"/>
  <c r="K6140"/>
  <c r="M6140"/>
  <c r="I6141"/>
  <c r="J6141"/>
  <c r="K6141"/>
  <c r="M6141"/>
  <c r="I6142"/>
  <c r="J6142"/>
  <c r="K6142"/>
  <c r="M6142"/>
  <c r="I6143"/>
  <c r="J6143"/>
  <c r="K6143"/>
  <c r="M6143"/>
  <c r="I6144"/>
  <c r="J6144"/>
  <c r="K6144"/>
  <c r="M6144"/>
  <c r="I6145"/>
  <c r="J6145"/>
  <c r="K6145"/>
  <c r="M6145"/>
  <c r="I6146"/>
  <c r="J6146"/>
  <c r="K6146"/>
  <c r="M6146"/>
  <c r="I6147"/>
  <c r="J6147"/>
  <c r="K6147"/>
  <c r="M6147"/>
  <c r="I6148"/>
  <c r="J6148"/>
  <c r="K6148"/>
  <c r="M6148"/>
  <c r="I6149"/>
  <c r="J6149"/>
  <c r="K6149"/>
  <c r="M6149"/>
  <c r="I6150"/>
  <c r="J6150"/>
  <c r="K6150"/>
  <c r="M6150"/>
  <c r="I6151"/>
  <c r="J6151"/>
  <c r="K6151"/>
  <c r="M6151"/>
  <c r="I6152"/>
  <c r="J6152"/>
  <c r="K6152"/>
  <c r="M6152"/>
  <c r="I6153"/>
  <c r="J6153"/>
  <c r="K6153"/>
  <c r="M6153"/>
  <c r="I6154"/>
  <c r="J6154"/>
  <c r="K6154"/>
  <c r="M6154"/>
  <c r="I6155"/>
  <c r="J6155"/>
  <c r="K6155"/>
  <c r="M6155"/>
  <c r="I6156"/>
  <c r="J6156"/>
  <c r="K6156"/>
  <c r="M6156"/>
  <c r="I6157"/>
  <c r="J6157"/>
  <c r="K6157"/>
  <c r="M6157"/>
  <c r="I6158"/>
  <c r="J6158"/>
  <c r="K6158"/>
  <c r="M6158"/>
  <c r="I6159"/>
  <c r="J6159"/>
  <c r="K6159"/>
  <c r="M6159"/>
  <c r="I6160"/>
  <c r="J6160"/>
  <c r="K6160"/>
  <c r="M6160"/>
  <c r="I6161"/>
  <c r="J6161"/>
  <c r="K6161"/>
  <c r="M6161"/>
  <c r="I6162"/>
  <c r="J6162"/>
  <c r="K6162"/>
  <c r="M6162"/>
  <c r="I6163"/>
  <c r="J6163"/>
  <c r="K6163"/>
  <c r="M6163"/>
  <c r="I6164"/>
  <c r="J6164"/>
  <c r="K6164"/>
  <c r="M6164"/>
  <c r="I6165"/>
  <c r="J6165"/>
  <c r="K6165"/>
  <c r="M6165"/>
  <c r="I6166"/>
  <c r="J6166"/>
  <c r="K6166"/>
  <c r="M6166"/>
  <c r="I6167"/>
  <c r="J6167"/>
  <c r="K6167"/>
  <c r="M6167"/>
  <c r="I6168"/>
  <c r="J6168"/>
  <c r="K6168"/>
  <c r="M6168"/>
  <c r="I6169"/>
  <c r="J6169"/>
  <c r="K6169"/>
  <c r="M6169"/>
  <c r="I6170"/>
  <c r="J6170"/>
  <c r="K6170"/>
  <c r="M6170"/>
  <c r="I6171"/>
  <c r="J6171"/>
  <c r="K6171"/>
  <c r="M6171"/>
  <c r="I6172"/>
  <c r="J6172"/>
  <c r="K6172"/>
  <c r="M6172"/>
  <c r="I6173"/>
  <c r="J6173"/>
  <c r="K6173"/>
  <c r="M6173"/>
  <c r="I6174"/>
  <c r="J6174"/>
  <c r="K6174"/>
  <c r="M6174"/>
  <c r="I6175"/>
  <c r="J6175"/>
  <c r="K6175"/>
  <c r="M6175"/>
  <c r="I6176"/>
  <c r="J6176"/>
  <c r="K6176"/>
  <c r="M6176"/>
  <c r="I6177"/>
  <c r="J6177"/>
  <c r="K6177"/>
  <c r="M6177"/>
  <c r="I6178"/>
  <c r="J6178"/>
  <c r="K6178"/>
  <c r="M6178"/>
  <c r="I6179"/>
  <c r="J6179"/>
  <c r="K6179"/>
  <c r="M6179"/>
  <c r="I6180"/>
  <c r="J6180"/>
  <c r="K6180"/>
  <c r="M6180"/>
  <c r="I6181"/>
  <c r="J6181"/>
  <c r="K6181"/>
  <c r="M6181"/>
  <c r="I6182"/>
  <c r="J6182"/>
  <c r="K6182"/>
  <c r="M6182"/>
  <c r="I6183"/>
  <c r="J6183"/>
  <c r="K6183"/>
  <c r="M6183"/>
  <c r="I6184"/>
  <c r="J6184"/>
  <c r="K6184"/>
  <c r="M6184"/>
  <c r="I6185"/>
  <c r="J6185"/>
  <c r="K6185"/>
  <c r="M6185"/>
  <c r="I6186"/>
  <c r="J6186"/>
  <c r="K6186"/>
  <c r="M6186"/>
  <c r="I6187"/>
  <c r="J6187"/>
  <c r="K6187"/>
  <c r="M6187"/>
  <c r="I6188"/>
  <c r="J6188"/>
  <c r="K6188"/>
  <c r="M6188"/>
  <c r="I6189"/>
  <c r="J6189"/>
  <c r="K6189"/>
  <c r="M6189"/>
  <c r="I6190"/>
  <c r="J6190"/>
  <c r="K6190"/>
  <c r="M6190"/>
  <c r="I6191"/>
  <c r="J6191"/>
  <c r="K6191"/>
  <c r="M6191"/>
  <c r="I6192"/>
  <c r="J6192"/>
  <c r="K6192"/>
  <c r="M6192"/>
  <c r="I6193"/>
  <c r="J6193"/>
  <c r="K6193"/>
  <c r="M6193"/>
  <c r="I6194"/>
  <c r="J6194"/>
  <c r="K6194"/>
  <c r="M6194"/>
  <c r="I6195"/>
  <c r="J6195"/>
  <c r="K6195"/>
  <c r="M6195"/>
  <c r="I6196"/>
  <c r="J6196"/>
  <c r="K6196"/>
  <c r="M6196"/>
  <c r="I6197"/>
  <c r="J6197"/>
  <c r="K6197"/>
  <c r="M6197"/>
  <c r="I6198"/>
  <c r="J6198"/>
  <c r="K6198"/>
  <c r="M6198"/>
  <c r="I6199"/>
  <c r="J6199"/>
  <c r="K6199"/>
  <c r="M6199"/>
  <c r="I6200"/>
  <c r="J6200"/>
  <c r="K6200"/>
  <c r="M6200"/>
  <c r="I6201"/>
  <c r="J6201"/>
  <c r="K6201"/>
  <c r="M6201"/>
  <c r="I6202"/>
  <c r="J6202"/>
  <c r="K6202"/>
  <c r="M6202"/>
  <c r="I6203"/>
  <c r="J6203"/>
  <c r="K6203"/>
  <c r="M6203"/>
  <c r="I6204"/>
  <c r="J6204"/>
  <c r="K6204"/>
  <c r="M6204"/>
  <c r="I6205"/>
  <c r="J6205"/>
  <c r="K6205"/>
  <c r="M6205"/>
  <c r="I6206"/>
  <c r="J6206"/>
  <c r="K6206"/>
  <c r="M6206"/>
  <c r="I6207"/>
  <c r="J6207"/>
  <c r="K6207"/>
  <c r="M6207"/>
  <c r="I6208"/>
  <c r="J6208"/>
  <c r="K6208"/>
  <c r="M6208"/>
  <c r="I6209"/>
  <c r="J6209"/>
  <c r="K6209"/>
  <c r="M6209"/>
  <c r="I6210"/>
  <c r="J6210"/>
  <c r="K6210"/>
  <c r="M6210"/>
  <c r="I6211"/>
  <c r="J6211"/>
  <c r="K6211"/>
  <c r="M6211"/>
  <c r="I6212"/>
  <c r="J6212"/>
  <c r="K6212"/>
  <c r="M6212"/>
  <c r="I6213"/>
  <c r="J6213"/>
  <c r="K6213"/>
  <c r="M6213"/>
  <c r="I6214"/>
  <c r="J6214"/>
  <c r="K6214"/>
  <c r="M6214"/>
  <c r="I6215"/>
  <c r="J6215"/>
  <c r="K6215"/>
  <c r="M6215"/>
  <c r="I6216"/>
  <c r="J6216"/>
  <c r="K6216"/>
  <c r="M6216"/>
  <c r="I6217"/>
  <c r="J6217"/>
  <c r="K6217"/>
  <c r="M6217"/>
  <c r="I6218"/>
  <c r="J6218"/>
  <c r="K6218"/>
  <c r="M6218"/>
  <c r="I6219"/>
  <c r="J6219"/>
  <c r="K6219"/>
  <c r="M6219"/>
  <c r="I6220"/>
  <c r="J6220"/>
  <c r="K6220"/>
  <c r="M6220"/>
  <c r="I6221"/>
  <c r="J6221"/>
  <c r="K6221"/>
  <c r="M6221"/>
  <c r="I6222"/>
  <c r="J6222"/>
  <c r="K6222"/>
  <c r="M6222"/>
  <c r="I6223"/>
  <c r="J6223"/>
  <c r="K6223"/>
  <c r="M6223"/>
  <c r="I6224"/>
  <c r="J6224"/>
  <c r="K6224"/>
  <c r="M6224"/>
  <c r="I6225"/>
  <c r="J6225"/>
  <c r="K6225"/>
  <c r="M6225"/>
  <c r="I6226"/>
  <c r="J6226"/>
  <c r="K6226"/>
  <c r="M6226"/>
  <c r="I6227"/>
  <c r="J6227"/>
  <c r="K6227"/>
  <c r="M6227"/>
  <c r="I6228"/>
  <c r="J6228"/>
  <c r="K6228"/>
  <c r="M6228"/>
  <c r="I6229"/>
  <c r="J6229"/>
  <c r="K6229"/>
  <c r="M6229"/>
  <c r="I6230"/>
  <c r="J6230"/>
  <c r="K6230"/>
  <c r="M6230"/>
  <c r="I6231"/>
  <c r="J6231"/>
  <c r="K6231"/>
  <c r="M6231"/>
  <c r="I6232"/>
  <c r="J6232"/>
  <c r="K6232"/>
  <c r="M6232"/>
  <c r="I6233"/>
  <c r="J6233"/>
  <c r="K6233"/>
  <c r="M6233"/>
  <c r="I6234"/>
  <c r="J6234"/>
  <c r="K6234"/>
  <c r="M6234"/>
  <c r="I6235"/>
  <c r="J6235"/>
  <c r="K6235"/>
  <c r="M6235"/>
  <c r="I6236"/>
  <c r="J6236"/>
  <c r="K6236"/>
  <c r="M6236"/>
  <c r="I6237"/>
  <c r="J6237"/>
  <c r="K6237"/>
  <c r="M6237"/>
  <c r="I6238"/>
  <c r="J6238"/>
  <c r="K6238"/>
  <c r="M6238"/>
  <c r="I6239"/>
  <c r="J6239"/>
  <c r="K6239"/>
  <c r="M6239"/>
  <c r="I6240"/>
  <c r="J6240"/>
  <c r="K6240"/>
  <c r="M6240"/>
  <c r="I6241"/>
  <c r="J6241"/>
  <c r="K6241"/>
  <c r="M6241"/>
  <c r="I6242"/>
  <c r="J6242"/>
  <c r="K6242"/>
  <c r="M6242"/>
  <c r="I6243"/>
  <c r="J6243"/>
  <c r="K6243"/>
  <c r="M6243"/>
  <c r="I6244"/>
  <c r="J6244"/>
  <c r="K6244"/>
  <c r="M6244"/>
  <c r="I6245"/>
  <c r="J6245"/>
  <c r="K6245"/>
  <c r="M6245"/>
  <c r="I6246"/>
  <c r="J6246"/>
  <c r="K6246"/>
  <c r="M6246"/>
  <c r="I6247"/>
  <c r="J6247"/>
  <c r="K6247"/>
  <c r="M6247"/>
  <c r="I6248"/>
  <c r="J6248"/>
  <c r="K6248"/>
  <c r="M6248"/>
  <c r="I6249"/>
  <c r="J6249"/>
  <c r="K6249"/>
  <c r="M6249"/>
  <c r="I6250"/>
  <c r="J6250"/>
  <c r="K6250"/>
  <c r="M6250"/>
  <c r="I6251"/>
  <c r="J6251"/>
  <c r="K6251"/>
  <c r="M6251"/>
  <c r="I6252"/>
  <c r="J6252"/>
  <c r="K6252"/>
  <c r="M6252"/>
  <c r="I6253"/>
  <c r="J6253"/>
  <c r="K6253"/>
  <c r="M6253"/>
  <c r="I6254"/>
  <c r="J6254"/>
  <c r="K6254"/>
  <c r="M6254"/>
  <c r="I6255"/>
  <c r="J6255"/>
  <c r="K6255"/>
  <c r="M6255"/>
  <c r="I6256"/>
  <c r="J6256"/>
  <c r="K6256"/>
  <c r="M6256"/>
  <c r="I6257"/>
  <c r="J6257"/>
  <c r="K6257"/>
  <c r="M6257"/>
  <c r="I6258"/>
  <c r="J6258"/>
  <c r="K6258"/>
  <c r="M6258"/>
  <c r="I6259"/>
  <c r="J6259"/>
  <c r="K6259"/>
  <c r="M6259"/>
  <c r="I6260"/>
  <c r="J6260"/>
  <c r="K6260"/>
  <c r="M6260"/>
  <c r="I6261"/>
  <c r="J6261"/>
  <c r="K6261"/>
  <c r="M6261"/>
  <c r="I6262"/>
  <c r="J6262"/>
  <c r="K6262"/>
  <c r="M6262"/>
  <c r="I6263"/>
  <c r="J6263"/>
  <c r="K6263"/>
  <c r="M6263"/>
  <c r="I6264"/>
  <c r="J6264"/>
  <c r="K6264"/>
  <c r="M6264"/>
  <c r="I6265"/>
  <c r="J6265"/>
  <c r="K6265"/>
  <c r="M6265"/>
  <c r="I6266"/>
  <c r="J6266"/>
  <c r="K6266"/>
  <c r="M6266"/>
  <c r="I6267"/>
  <c r="J6267"/>
  <c r="K6267"/>
  <c r="M6267"/>
  <c r="I6268"/>
  <c r="J6268"/>
  <c r="K6268"/>
  <c r="M6268"/>
  <c r="I6269"/>
  <c r="J6269"/>
  <c r="K6269"/>
  <c r="M6269"/>
  <c r="I6270"/>
  <c r="J6270"/>
  <c r="K6270"/>
  <c r="M6270"/>
  <c r="I6271"/>
  <c r="J6271"/>
  <c r="K6271"/>
  <c r="M6271"/>
  <c r="I6272"/>
  <c r="J6272"/>
  <c r="K6272"/>
  <c r="M6272"/>
  <c r="I6273"/>
  <c r="J6273"/>
  <c r="K6273"/>
  <c r="M6273"/>
  <c r="I6274"/>
  <c r="J6274"/>
  <c r="K6274"/>
  <c r="M6274"/>
  <c r="I6275"/>
  <c r="J6275"/>
  <c r="K6275"/>
  <c r="M6275"/>
  <c r="I6276"/>
  <c r="J6276"/>
  <c r="K6276"/>
  <c r="M6276"/>
  <c r="I6277"/>
  <c r="J6277"/>
  <c r="K6277"/>
  <c r="M6277"/>
  <c r="I6278"/>
  <c r="J6278"/>
  <c r="K6278"/>
  <c r="M6278"/>
  <c r="I6279"/>
  <c r="J6279"/>
  <c r="K6279"/>
  <c r="M6279"/>
  <c r="I6280"/>
  <c r="J6280"/>
  <c r="K6280"/>
  <c r="M6280"/>
  <c r="I6281"/>
  <c r="J6281"/>
  <c r="K6281"/>
  <c r="M6281"/>
  <c r="I6282"/>
  <c r="J6282"/>
  <c r="K6282"/>
  <c r="M6282"/>
  <c r="I6283"/>
  <c r="J6283"/>
  <c r="K6283"/>
  <c r="M6283"/>
  <c r="I6284"/>
  <c r="J6284"/>
  <c r="K6284"/>
  <c r="M6284"/>
  <c r="I6285"/>
  <c r="J6285"/>
  <c r="K6285"/>
  <c r="M6285"/>
  <c r="I6286"/>
  <c r="J6286"/>
  <c r="K6286"/>
  <c r="M6286"/>
  <c r="I6287"/>
  <c r="J6287"/>
  <c r="K6287"/>
  <c r="M6287"/>
  <c r="I6288"/>
  <c r="J6288"/>
  <c r="K6288"/>
  <c r="M6288"/>
  <c r="I6289"/>
  <c r="J6289"/>
  <c r="K6289"/>
  <c r="M6289"/>
  <c r="I6290"/>
  <c r="J6290"/>
  <c r="K6290"/>
  <c r="M6290"/>
  <c r="I6291"/>
  <c r="J6291"/>
  <c r="K6291"/>
  <c r="M6291"/>
  <c r="I6292"/>
  <c r="J6292"/>
  <c r="K6292"/>
  <c r="M6292"/>
  <c r="I6293"/>
  <c r="J6293"/>
  <c r="K6293"/>
  <c r="M6293"/>
  <c r="I6294"/>
  <c r="J6294"/>
  <c r="K6294"/>
  <c r="M6294"/>
  <c r="I6295"/>
  <c r="J6295"/>
  <c r="K6295"/>
  <c r="M6295"/>
  <c r="I6296"/>
  <c r="J6296"/>
  <c r="K6296"/>
  <c r="M6296"/>
  <c r="I6297"/>
  <c r="J6297"/>
  <c r="K6297"/>
  <c r="M6297"/>
  <c r="I6298"/>
  <c r="J6298"/>
  <c r="K6298"/>
  <c r="M6298"/>
  <c r="I6299"/>
  <c r="J6299"/>
  <c r="K6299"/>
  <c r="M6299"/>
  <c r="I6300"/>
  <c r="J6300"/>
  <c r="K6300"/>
  <c r="M6300"/>
  <c r="I6301"/>
  <c r="J6301"/>
  <c r="K6301"/>
  <c r="M6301"/>
  <c r="I6302"/>
  <c r="J6302"/>
  <c r="K6302"/>
  <c r="M6302"/>
  <c r="I6303"/>
  <c r="J6303"/>
  <c r="K6303"/>
  <c r="M6303"/>
  <c r="I6304"/>
  <c r="J6304"/>
  <c r="K6304"/>
  <c r="M6304"/>
  <c r="I6305"/>
  <c r="J6305"/>
  <c r="K6305"/>
  <c r="M6305"/>
  <c r="I6306"/>
  <c r="J6306"/>
  <c r="K6306"/>
  <c r="M6306"/>
  <c r="I6307"/>
  <c r="J6307"/>
  <c r="K6307"/>
  <c r="M6307"/>
  <c r="I6308"/>
  <c r="J6308"/>
  <c r="K6308"/>
  <c r="M6308"/>
  <c r="I6309"/>
  <c r="J6309"/>
  <c r="K6309"/>
  <c r="M6309"/>
  <c r="I6310"/>
  <c r="J6310"/>
  <c r="K6310"/>
  <c r="M6310"/>
  <c r="I6311"/>
  <c r="J6311"/>
  <c r="K6311"/>
  <c r="M6311"/>
  <c r="I6312"/>
  <c r="J6312"/>
  <c r="K6312"/>
  <c r="M6312"/>
  <c r="I6313"/>
  <c r="J6313"/>
  <c r="K6313"/>
  <c r="M6313"/>
  <c r="I6314"/>
  <c r="J6314"/>
  <c r="K6314"/>
  <c r="M6314"/>
  <c r="I6315"/>
  <c r="J6315"/>
  <c r="K6315"/>
  <c r="M6315"/>
  <c r="I6316"/>
  <c r="J6316"/>
  <c r="K6316"/>
  <c r="M6316"/>
  <c r="I6317"/>
  <c r="J6317"/>
  <c r="K6317"/>
  <c r="M6317"/>
  <c r="I6318"/>
  <c r="J6318"/>
  <c r="K6318"/>
  <c r="M6318"/>
  <c r="I6319"/>
  <c r="J6319"/>
  <c r="K6319"/>
  <c r="M6319"/>
  <c r="I6320"/>
  <c r="J6320"/>
  <c r="K6320"/>
  <c r="M6320"/>
  <c r="I6321"/>
  <c r="J6321"/>
  <c r="K6321"/>
  <c r="M6321"/>
  <c r="I6322"/>
  <c r="J6322"/>
  <c r="K6322"/>
  <c r="M6322"/>
  <c r="I6323"/>
  <c r="J6323"/>
  <c r="K6323"/>
  <c r="M6323"/>
  <c r="I6324"/>
  <c r="J6324"/>
  <c r="K6324"/>
  <c r="M6324"/>
  <c r="I6325"/>
  <c r="J6325"/>
  <c r="K6325"/>
  <c r="M6325"/>
  <c r="I6326"/>
  <c r="J6326"/>
  <c r="K6326"/>
  <c r="M6326"/>
  <c r="I6327"/>
  <c r="J6327"/>
  <c r="K6327"/>
  <c r="M6327"/>
  <c r="I6328"/>
  <c r="J6328"/>
  <c r="K6328"/>
  <c r="M6328"/>
  <c r="I6329"/>
  <c r="J6329"/>
  <c r="K6329"/>
  <c r="M6329"/>
  <c r="I6330"/>
  <c r="J6330"/>
  <c r="K6330"/>
  <c r="M6330"/>
  <c r="I6331"/>
  <c r="J6331"/>
  <c r="K6331"/>
  <c r="M6331"/>
  <c r="I6332"/>
  <c r="J6332"/>
  <c r="K6332"/>
  <c r="M6332"/>
  <c r="I6333"/>
  <c r="J6333"/>
  <c r="K6333"/>
  <c r="M6333"/>
  <c r="I6334"/>
  <c r="J6334"/>
  <c r="K6334"/>
  <c r="M6334"/>
  <c r="I6335"/>
  <c r="J6335"/>
  <c r="K6335"/>
  <c r="M6335"/>
  <c r="I6336"/>
  <c r="J6336"/>
  <c r="K6336"/>
  <c r="M6336"/>
  <c r="I6337"/>
  <c r="J6337"/>
  <c r="K6337"/>
  <c r="M6337"/>
  <c r="I6338"/>
  <c r="J6338"/>
  <c r="K6338"/>
  <c r="M6338"/>
  <c r="I6339"/>
  <c r="J6339"/>
  <c r="K6339"/>
  <c r="M6339"/>
  <c r="I6340"/>
  <c r="J6340"/>
  <c r="K6340"/>
  <c r="M6340"/>
  <c r="I6341"/>
  <c r="J6341"/>
  <c r="K6341"/>
  <c r="M6341"/>
  <c r="I6342"/>
  <c r="J6342"/>
  <c r="K6342"/>
  <c r="M6342"/>
  <c r="I6343"/>
  <c r="J6343"/>
  <c r="K6343"/>
  <c r="M6343"/>
  <c r="I6344"/>
  <c r="J6344"/>
  <c r="K6344"/>
  <c r="M6344"/>
  <c r="I6345"/>
  <c r="J6345"/>
  <c r="K6345"/>
  <c r="M6345"/>
  <c r="I6346"/>
  <c r="J6346"/>
  <c r="K6346"/>
  <c r="M6346"/>
  <c r="I6347"/>
  <c r="J6347"/>
  <c r="K6347"/>
  <c r="M6347"/>
  <c r="I6348"/>
  <c r="J6348"/>
  <c r="K6348"/>
  <c r="M6348"/>
  <c r="I6349"/>
  <c r="J6349"/>
  <c r="K6349"/>
  <c r="M6349"/>
  <c r="I6350"/>
  <c r="J6350"/>
  <c r="K6350"/>
  <c r="M6350"/>
  <c r="I6351"/>
  <c r="J6351"/>
  <c r="K6351"/>
  <c r="M6351"/>
  <c r="I6352"/>
  <c r="J6352"/>
  <c r="K6352"/>
  <c r="M6352"/>
  <c r="I6353"/>
  <c r="J6353"/>
  <c r="K6353"/>
  <c r="M6353"/>
  <c r="I6354"/>
  <c r="J6354"/>
  <c r="K6354"/>
  <c r="M6354"/>
  <c r="I6355"/>
  <c r="J6355"/>
  <c r="K6355"/>
  <c r="M6355"/>
  <c r="I6356"/>
  <c r="J6356"/>
  <c r="K6356"/>
  <c r="M6356"/>
  <c r="I6357"/>
  <c r="J6357"/>
  <c r="K6357"/>
  <c r="M6357"/>
  <c r="I6358"/>
  <c r="J6358"/>
  <c r="K6358"/>
  <c r="M6358"/>
  <c r="I6359"/>
  <c r="J6359"/>
  <c r="K6359"/>
  <c r="M6359"/>
  <c r="I6360"/>
  <c r="J6360"/>
  <c r="K6360"/>
  <c r="M6360"/>
  <c r="I6361"/>
  <c r="J6361"/>
  <c r="K6361"/>
  <c r="M6361"/>
  <c r="I6362"/>
  <c r="J6362"/>
  <c r="K6362"/>
  <c r="M6362"/>
  <c r="I6363"/>
  <c r="J6363"/>
  <c r="K6363"/>
  <c r="M6363"/>
  <c r="I6364"/>
  <c r="J6364"/>
  <c r="K6364"/>
  <c r="M6364"/>
  <c r="I6365"/>
  <c r="J6365"/>
  <c r="K6365"/>
  <c r="M6365"/>
  <c r="I6366"/>
  <c r="J6366"/>
  <c r="K6366"/>
  <c r="M6366"/>
  <c r="I6367"/>
  <c r="J6367"/>
  <c r="K6367"/>
  <c r="M6367"/>
  <c r="I6368"/>
  <c r="J6368"/>
  <c r="K6368"/>
  <c r="M6368"/>
  <c r="I6369"/>
  <c r="J6369"/>
  <c r="K6369"/>
  <c r="M6369"/>
  <c r="I6370"/>
  <c r="J6370"/>
  <c r="K6370"/>
  <c r="M6370"/>
  <c r="I6371"/>
  <c r="J6371"/>
  <c r="K6371"/>
  <c r="M6371"/>
  <c r="I6372"/>
  <c r="J6372"/>
  <c r="K6372"/>
  <c r="M6372"/>
  <c r="I6373"/>
  <c r="J6373"/>
  <c r="K6373"/>
  <c r="M6373"/>
  <c r="I6374"/>
  <c r="J6374"/>
  <c r="K6374"/>
  <c r="M6374"/>
  <c r="I6375"/>
  <c r="J6375"/>
  <c r="K6375"/>
  <c r="M6375"/>
  <c r="I6376"/>
  <c r="J6376"/>
  <c r="K6376"/>
  <c r="M6376"/>
  <c r="I6377"/>
  <c r="J6377"/>
  <c r="K6377"/>
  <c r="M6377"/>
  <c r="I6378"/>
  <c r="J6378"/>
  <c r="K6378"/>
  <c r="M6378"/>
  <c r="I6379"/>
  <c r="J6379"/>
  <c r="K6379"/>
  <c r="M6379"/>
  <c r="I6380"/>
  <c r="J6380"/>
  <c r="K6380"/>
  <c r="M6380"/>
  <c r="I6381"/>
  <c r="J6381"/>
  <c r="K6381"/>
  <c r="M6381"/>
  <c r="I6382"/>
  <c r="J6382"/>
  <c r="K6382"/>
  <c r="M6382"/>
  <c r="I6383"/>
  <c r="J6383"/>
  <c r="K6383"/>
  <c r="M6383"/>
  <c r="I6384"/>
  <c r="J6384"/>
  <c r="K6384"/>
  <c r="M6384"/>
  <c r="I6385"/>
  <c r="J6385"/>
  <c r="K6385"/>
  <c r="M6385"/>
  <c r="I6386"/>
  <c r="J6386"/>
  <c r="K6386"/>
  <c r="M6386"/>
  <c r="I6387"/>
  <c r="J6387"/>
  <c r="K6387"/>
  <c r="M6387"/>
  <c r="I6388"/>
  <c r="J6388"/>
  <c r="K6388"/>
  <c r="M6388"/>
  <c r="I6389"/>
  <c r="J6389"/>
  <c r="K6389"/>
  <c r="M6389"/>
  <c r="I6390"/>
  <c r="J6390"/>
  <c r="K6390"/>
  <c r="M6390"/>
  <c r="I6391"/>
  <c r="J6391"/>
  <c r="K6391"/>
  <c r="M6391"/>
  <c r="I6392"/>
  <c r="J6392"/>
  <c r="K6392"/>
  <c r="M6392"/>
  <c r="I6393"/>
  <c r="J6393"/>
  <c r="K6393"/>
  <c r="M6393"/>
  <c r="I6394"/>
  <c r="J6394"/>
  <c r="K6394"/>
  <c r="M6394"/>
  <c r="I6395"/>
  <c r="J6395"/>
  <c r="K6395"/>
  <c r="M6395"/>
  <c r="I6396"/>
  <c r="J6396"/>
  <c r="K6396"/>
  <c r="M6396"/>
  <c r="I6397"/>
  <c r="J6397"/>
  <c r="K6397"/>
  <c r="M6397"/>
  <c r="I6398"/>
  <c r="J6398"/>
  <c r="K6398"/>
  <c r="M6398"/>
  <c r="I6399"/>
  <c r="J6399"/>
  <c r="K6399"/>
  <c r="M6399"/>
  <c r="I6400"/>
  <c r="J6400"/>
  <c r="K6400"/>
  <c r="M6400"/>
  <c r="I6401"/>
  <c r="J6401"/>
  <c r="K6401"/>
  <c r="M6401"/>
  <c r="I6402"/>
  <c r="J6402"/>
  <c r="K6402"/>
  <c r="M6402"/>
  <c r="I6403"/>
  <c r="J6403"/>
  <c r="K6403"/>
  <c r="M6403"/>
  <c r="I6404"/>
  <c r="J6404"/>
  <c r="K6404"/>
  <c r="M6404"/>
  <c r="I6405"/>
  <c r="J6405"/>
  <c r="K6405"/>
  <c r="M6405"/>
  <c r="I6406"/>
  <c r="J6406"/>
  <c r="K6406"/>
  <c r="M6406"/>
  <c r="I6407"/>
  <c r="J6407"/>
  <c r="K6407"/>
  <c r="M6407"/>
  <c r="I6408"/>
  <c r="J6408"/>
  <c r="K6408"/>
  <c r="M6408"/>
  <c r="I6409"/>
  <c r="J6409"/>
  <c r="K6409"/>
  <c r="M6409"/>
  <c r="I6410"/>
  <c r="J6410"/>
  <c r="K6410"/>
  <c r="M6410"/>
  <c r="I6411"/>
  <c r="J6411"/>
  <c r="K6411"/>
  <c r="M6411"/>
  <c r="I6412"/>
  <c r="J6412"/>
  <c r="K6412"/>
  <c r="M6412"/>
  <c r="I6413"/>
  <c r="J6413"/>
  <c r="K6413"/>
  <c r="M6413"/>
  <c r="I6414"/>
  <c r="J6414"/>
  <c r="K6414"/>
  <c r="M6414"/>
  <c r="I6415"/>
  <c r="J6415"/>
  <c r="K6415"/>
  <c r="M6415"/>
  <c r="I6416"/>
  <c r="J6416"/>
  <c r="K6416"/>
  <c r="M6416"/>
  <c r="I6417"/>
  <c r="J6417"/>
  <c r="K6417"/>
  <c r="M6417"/>
  <c r="I6418"/>
  <c r="J6418"/>
  <c r="K6418"/>
  <c r="M6418"/>
  <c r="I6419"/>
  <c r="J6419"/>
  <c r="K6419"/>
  <c r="M6419"/>
  <c r="I6420"/>
  <c r="J6420"/>
  <c r="K6420"/>
  <c r="M6420"/>
  <c r="I6421"/>
  <c r="J6421"/>
  <c r="K6421"/>
  <c r="M6421"/>
  <c r="I6422"/>
  <c r="J6422"/>
  <c r="K6422"/>
  <c r="M6422"/>
  <c r="I6423"/>
  <c r="J6423"/>
  <c r="K6423"/>
  <c r="M6423"/>
  <c r="I6424"/>
  <c r="J6424"/>
  <c r="K6424"/>
  <c r="M6424"/>
  <c r="I6425"/>
  <c r="J6425"/>
  <c r="K6425"/>
  <c r="M6425"/>
  <c r="I6426"/>
  <c r="J6426"/>
  <c r="K6426"/>
  <c r="M6426"/>
  <c r="I6427"/>
  <c r="J6427"/>
  <c r="K6427"/>
  <c r="M6427"/>
  <c r="I6428"/>
  <c r="J6428"/>
  <c r="K6428"/>
  <c r="M6428"/>
  <c r="I6429"/>
  <c r="J6429"/>
  <c r="K6429"/>
  <c r="M6429"/>
  <c r="I6430"/>
  <c r="J6430"/>
  <c r="K6430"/>
  <c r="M6430"/>
  <c r="I6431"/>
  <c r="J6431"/>
  <c r="K6431"/>
  <c r="M6431"/>
  <c r="I6432"/>
  <c r="J6432"/>
  <c r="K6432"/>
  <c r="M6432"/>
  <c r="I6433"/>
  <c r="J6433"/>
  <c r="K6433"/>
  <c r="M6433"/>
  <c r="I6434"/>
  <c r="J6434"/>
  <c r="K6434"/>
  <c r="M6434"/>
  <c r="I6435"/>
  <c r="J6435"/>
  <c r="K6435"/>
  <c r="M6435"/>
  <c r="I6436"/>
  <c r="J6436"/>
  <c r="K6436"/>
  <c r="M6436"/>
  <c r="I6437"/>
  <c r="J6437"/>
  <c r="K6437"/>
  <c r="M6437"/>
  <c r="I6438"/>
  <c r="J6438"/>
  <c r="K6438"/>
  <c r="M6438"/>
  <c r="I6439"/>
  <c r="J6439"/>
  <c r="K6439"/>
  <c r="M6439"/>
  <c r="I6440"/>
  <c r="J6440"/>
  <c r="K6440"/>
  <c r="M6440"/>
  <c r="I6441"/>
  <c r="J6441"/>
  <c r="K6441"/>
  <c r="M6441"/>
  <c r="I6442"/>
  <c r="J6442"/>
  <c r="K6442"/>
  <c r="M6442"/>
  <c r="I6443"/>
  <c r="J6443"/>
  <c r="K6443"/>
  <c r="M6443"/>
  <c r="I6444"/>
  <c r="J6444"/>
  <c r="K6444"/>
  <c r="M6444"/>
  <c r="I6445"/>
  <c r="J6445"/>
  <c r="K6445"/>
  <c r="M6445"/>
  <c r="I6446"/>
  <c r="J6446"/>
  <c r="K6446"/>
  <c r="M6446"/>
  <c r="I6447"/>
  <c r="J6447"/>
  <c r="K6447"/>
  <c r="M6447"/>
  <c r="I6448"/>
  <c r="J6448"/>
  <c r="K6448"/>
  <c r="M6448"/>
  <c r="I6449"/>
  <c r="J6449"/>
  <c r="K6449"/>
  <c r="M6449"/>
  <c r="I6450"/>
  <c r="J6450"/>
  <c r="K6450"/>
  <c r="M6450"/>
  <c r="I6451"/>
  <c r="J6451"/>
  <c r="K6451"/>
  <c r="M6451"/>
  <c r="I6452"/>
  <c r="J6452"/>
  <c r="K6452"/>
  <c r="M6452"/>
  <c r="I6453"/>
  <c r="J6453"/>
  <c r="K6453"/>
  <c r="M6453"/>
  <c r="I6454"/>
  <c r="J6454"/>
  <c r="K6454"/>
  <c r="M6454"/>
  <c r="I6455"/>
  <c r="J6455"/>
  <c r="K6455"/>
  <c r="M6455"/>
  <c r="I6456"/>
  <c r="J6456"/>
  <c r="K6456"/>
  <c r="M6456"/>
  <c r="I6457"/>
  <c r="J6457"/>
  <c r="K6457"/>
  <c r="M6457"/>
  <c r="I6458"/>
  <c r="J6458"/>
  <c r="K6458"/>
  <c r="M6458"/>
  <c r="I6459"/>
  <c r="J6459"/>
  <c r="K6459"/>
  <c r="M6459"/>
  <c r="I6460"/>
  <c r="J6460"/>
  <c r="K6460"/>
  <c r="M6460"/>
  <c r="I6461"/>
  <c r="J6461"/>
  <c r="K6461"/>
  <c r="M6461"/>
  <c r="I6462"/>
  <c r="J6462"/>
  <c r="K6462"/>
  <c r="M6462"/>
  <c r="I6463"/>
  <c r="J6463"/>
  <c r="K6463"/>
  <c r="M6463"/>
  <c r="I6464"/>
  <c r="J6464"/>
  <c r="K6464"/>
  <c r="M6464"/>
  <c r="I6465"/>
  <c r="J6465"/>
  <c r="K6465"/>
  <c r="M6465"/>
  <c r="I6466"/>
  <c r="J6466"/>
  <c r="K6466"/>
  <c r="M6466"/>
  <c r="I6467"/>
  <c r="J6467"/>
  <c r="K6467"/>
  <c r="M6467"/>
  <c r="I6468"/>
  <c r="J6468"/>
  <c r="K6468"/>
  <c r="M6468"/>
  <c r="I6469"/>
  <c r="J6469"/>
  <c r="K6469"/>
  <c r="M6469"/>
  <c r="I6470"/>
  <c r="J6470"/>
  <c r="K6470"/>
  <c r="M6470"/>
  <c r="I6471"/>
  <c r="J6471"/>
  <c r="K6471"/>
  <c r="M6471"/>
  <c r="I6472"/>
  <c r="J6472"/>
  <c r="K6472"/>
  <c r="M6472"/>
  <c r="I6473"/>
  <c r="J6473"/>
  <c r="K6473"/>
  <c r="M6473"/>
  <c r="I6474"/>
  <c r="J6474"/>
  <c r="K6474"/>
  <c r="M6474"/>
  <c r="I6475"/>
  <c r="J6475"/>
  <c r="K6475"/>
  <c r="M6475"/>
  <c r="I6476"/>
  <c r="J6476"/>
  <c r="K6476"/>
  <c r="M6476"/>
  <c r="I6477"/>
  <c r="J6477"/>
  <c r="K6477"/>
  <c r="M6477"/>
  <c r="I6478"/>
  <c r="J6478"/>
  <c r="K6478"/>
  <c r="M6478"/>
  <c r="I6479"/>
  <c r="J6479"/>
  <c r="K6479"/>
  <c r="M6479"/>
  <c r="I6480"/>
  <c r="J6480"/>
  <c r="K6480"/>
  <c r="M6480"/>
  <c r="I6481"/>
  <c r="J6481"/>
  <c r="K6481"/>
  <c r="M6481"/>
  <c r="I6482"/>
  <c r="J6482"/>
  <c r="K6482"/>
  <c r="M6482"/>
  <c r="I6483"/>
  <c r="J6483"/>
  <c r="K6483"/>
  <c r="M6483"/>
  <c r="I6484"/>
  <c r="J6484"/>
  <c r="K6484"/>
  <c r="M6484"/>
  <c r="I6485"/>
  <c r="J6485"/>
  <c r="K6485"/>
  <c r="M6485"/>
  <c r="I6486"/>
  <c r="J6486"/>
  <c r="K6486"/>
  <c r="M6486"/>
  <c r="I6487"/>
  <c r="J6487"/>
  <c r="K6487"/>
  <c r="M6487"/>
  <c r="I6488"/>
  <c r="J6488"/>
  <c r="K6488"/>
  <c r="M6488"/>
  <c r="I6489"/>
  <c r="J6489"/>
  <c r="K6489"/>
  <c r="M6489"/>
  <c r="I6490"/>
  <c r="J6490"/>
  <c r="K6490"/>
  <c r="M6490"/>
  <c r="I6491"/>
  <c r="J6491"/>
  <c r="K6491"/>
  <c r="M6491"/>
  <c r="I6492"/>
  <c r="J6492"/>
  <c r="K6492"/>
  <c r="M6492"/>
  <c r="I6493"/>
  <c r="J6493"/>
  <c r="K6493"/>
  <c r="M6493"/>
  <c r="I6494"/>
  <c r="J6494"/>
  <c r="K6494"/>
  <c r="M6494"/>
  <c r="I6495"/>
  <c r="J6495"/>
  <c r="K6495"/>
  <c r="M6495"/>
  <c r="I6496"/>
  <c r="J6496"/>
  <c r="K6496"/>
  <c r="M6496"/>
  <c r="I6497"/>
  <c r="J6497"/>
  <c r="K6497"/>
  <c r="M6497"/>
  <c r="I6498"/>
  <c r="J6498"/>
  <c r="K6498"/>
  <c r="M6498"/>
  <c r="I6499"/>
  <c r="J6499"/>
  <c r="K6499"/>
  <c r="M6499"/>
  <c r="I6500"/>
  <c r="J6500"/>
  <c r="K6500"/>
  <c r="M6500"/>
  <c r="I6501"/>
  <c r="J6501"/>
  <c r="K6501"/>
  <c r="M6501"/>
  <c r="I6502"/>
  <c r="J6502"/>
  <c r="K6502"/>
  <c r="M6502"/>
  <c r="I6503"/>
  <c r="J6503"/>
  <c r="K6503"/>
  <c r="M6503"/>
  <c r="I6504"/>
  <c r="J6504"/>
  <c r="K6504"/>
  <c r="M6504"/>
  <c r="I6505"/>
  <c r="J6505"/>
  <c r="K6505"/>
  <c r="M6505"/>
  <c r="I6506"/>
  <c r="J6506"/>
  <c r="K6506"/>
  <c r="M6506"/>
  <c r="I6507"/>
  <c r="J6507"/>
  <c r="K6507"/>
  <c r="M6507"/>
  <c r="I6508"/>
  <c r="J6508"/>
  <c r="K6508"/>
  <c r="M6508"/>
  <c r="I6509"/>
  <c r="J6509"/>
  <c r="K6509"/>
  <c r="M6509"/>
  <c r="I6510"/>
  <c r="J6510"/>
  <c r="K6510"/>
  <c r="M6510"/>
  <c r="I6511"/>
  <c r="J6511"/>
  <c r="K6511"/>
  <c r="M6511"/>
  <c r="I6512"/>
  <c r="J6512"/>
  <c r="K6512"/>
  <c r="M6512"/>
  <c r="I6513"/>
  <c r="J6513"/>
  <c r="K6513"/>
  <c r="M6513"/>
  <c r="I6514"/>
  <c r="J6514"/>
  <c r="K6514"/>
  <c r="M6514"/>
  <c r="I6515"/>
  <c r="J6515"/>
  <c r="K6515"/>
  <c r="M6515"/>
  <c r="I6516"/>
  <c r="J6516"/>
  <c r="K6516"/>
  <c r="M6516"/>
  <c r="I6517"/>
  <c r="J6517"/>
  <c r="K6517"/>
  <c r="M6517"/>
  <c r="I6518"/>
  <c r="J6518"/>
  <c r="K6518"/>
  <c r="M6518"/>
  <c r="I6519"/>
  <c r="J6519"/>
  <c r="K6519"/>
  <c r="M6519"/>
  <c r="I6520"/>
  <c r="J6520"/>
  <c r="K6520"/>
  <c r="M6520"/>
  <c r="I6521"/>
  <c r="J6521"/>
  <c r="K6521"/>
  <c r="M6521"/>
  <c r="I6522"/>
  <c r="J6522"/>
  <c r="K6522"/>
  <c r="M6522"/>
  <c r="I6523"/>
  <c r="J6523"/>
  <c r="K6523"/>
  <c r="M6523"/>
  <c r="I6524"/>
  <c r="J6524"/>
  <c r="K6524"/>
  <c r="M6524"/>
  <c r="I6525"/>
  <c r="J6525"/>
  <c r="K6525"/>
  <c r="M6525"/>
  <c r="I6526"/>
  <c r="J6526"/>
  <c r="K6526"/>
  <c r="M6526"/>
  <c r="I6527"/>
  <c r="J6527"/>
  <c r="K6527"/>
  <c r="M6527"/>
  <c r="I6528"/>
  <c r="J6528"/>
  <c r="K6528"/>
  <c r="M6528"/>
  <c r="I6529"/>
  <c r="J6529"/>
  <c r="K6529"/>
  <c r="M6529"/>
  <c r="I6530"/>
  <c r="J6530"/>
  <c r="K6530"/>
  <c r="M6530"/>
  <c r="I6531"/>
  <c r="J6531"/>
  <c r="K6531"/>
  <c r="M6531"/>
  <c r="I6532"/>
  <c r="J6532"/>
  <c r="K6532"/>
  <c r="M6532"/>
  <c r="I6533"/>
  <c r="J6533"/>
  <c r="K6533"/>
  <c r="M6533"/>
  <c r="I6534"/>
  <c r="J6534"/>
  <c r="K6534"/>
  <c r="M6534"/>
  <c r="I6535"/>
  <c r="J6535"/>
  <c r="K6535"/>
  <c r="M6535"/>
  <c r="I6536"/>
  <c r="J6536"/>
  <c r="K6536"/>
  <c r="M6536"/>
  <c r="I6537"/>
  <c r="J6537"/>
  <c r="K6537"/>
  <c r="M6537"/>
  <c r="I6538"/>
  <c r="J6538"/>
  <c r="K6538"/>
  <c r="M6538"/>
  <c r="I6539"/>
  <c r="J6539"/>
  <c r="K6539"/>
  <c r="M6539"/>
  <c r="I6540"/>
  <c r="J6540"/>
  <c r="K6540"/>
  <c r="M6540"/>
  <c r="I6541"/>
  <c r="J6541"/>
  <c r="K6541"/>
  <c r="M6541"/>
  <c r="I6542"/>
  <c r="J6542"/>
  <c r="K6542"/>
  <c r="M6542"/>
  <c r="I6543"/>
  <c r="J6543"/>
  <c r="K6543"/>
  <c r="M6543"/>
  <c r="I6544"/>
  <c r="J6544"/>
  <c r="K6544"/>
  <c r="M6544"/>
  <c r="I6545"/>
  <c r="J6545"/>
  <c r="K6545"/>
  <c r="M6545"/>
  <c r="I6546"/>
  <c r="J6546"/>
  <c r="K6546"/>
  <c r="M6546"/>
  <c r="I6547"/>
  <c r="J6547"/>
  <c r="K6547"/>
  <c r="M6547"/>
  <c r="I6548"/>
  <c r="J6548"/>
  <c r="K6548"/>
  <c r="M6548"/>
  <c r="I6549"/>
  <c r="J6549"/>
  <c r="K6549"/>
  <c r="M6549"/>
  <c r="I6550"/>
  <c r="J6550"/>
  <c r="K6550"/>
  <c r="M6550"/>
  <c r="I6551"/>
  <c r="J6551"/>
  <c r="K6551"/>
  <c r="M6551"/>
  <c r="I6552"/>
  <c r="J6552"/>
  <c r="K6552"/>
  <c r="M6552"/>
  <c r="I6553"/>
  <c r="J6553"/>
  <c r="K6553"/>
  <c r="M6553"/>
  <c r="I6554"/>
  <c r="J6554"/>
  <c r="K6554"/>
  <c r="M6554"/>
  <c r="I6555"/>
  <c r="J6555"/>
  <c r="K6555"/>
  <c r="M6555"/>
  <c r="I6556"/>
  <c r="J6556"/>
  <c r="K6556"/>
  <c r="M6556"/>
  <c r="I6557"/>
  <c r="J6557"/>
  <c r="K6557"/>
  <c r="M6557"/>
  <c r="I6558"/>
  <c r="J6558"/>
  <c r="K6558"/>
  <c r="M6558"/>
  <c r="I6559"/>
  <c r="J6559"/>
  <c r="K6559"/>
  <c r="M6559"/>
  <c r="I6560"/>
  <c r="J6560"/>
  <c r="K6560"/>
  <c r="M6560"/>
  <c r="I6561"/>
  <c r="J6561"/>
  <c r="K6561"/>
  <c r="M6561"/>
  <c r="I6562"/>
  <c r="J6562"/>
  <c r="K6562"/>
  <c r="M6562"/>
  <c r="I6563"/>
  <c r="J6563"/>
  <c r="K6563"/>
  <c r="M6563"/>
  <c r="I6564"/>
  <c r="J6564"/>
  <c r="K6564"/>
  <c r="M6564"/>
  <c r="I6565"/>
  <c r="J6565"/>
  <c r="K6565"/>
  <c r="M6565"/>
  <c r="I6566"/>
  <c r="J6566"/>
  <c r="K6566"/>
  <c r="M6566"/>
  <c r="I6567"/>
  <c r="J6567"/>
  <c r="K6567"/>
  <c r="M6567"/>
  <c r="I6568"/>
  <c r="J6568"/>
  <c r="K6568"/>
  <c r="M6568"/>
  <c r="I6569"/>
  <c r="J6569"/>
  <c r="K6569"/>
  <c r="M6569"/>
  <c r="I6570"/>
  <c r="J6570"/>
  <c r="K6570"/>
  <c r="M6570"/>
  <c r="I6571"/>
  <c r="J6571"/>
  <c r="K6571"/>
  <c r="M6571"/>
  <c r="I6572"/>
  <c r="J6572"/>
  <c r="K6572"/>
  <c r="M6572"/>
  <c r="I6573"/>
  <c r="J6573"/>
  <c r="K6573"/>
  <c r="M6573"/>
  <c r="I6574"/>
  <c r="J6574"/>
  <c r="K6574"/>
  <c r="M6574"/>
  <c r="I6575"/>
  <c r="J6575"/>
  <c r="K6575"/>
  <c r="M6575"/>
  <c r="I6576"/>
  <c r="J6576"/>
  <c r="K6576"/>
  <c r="M6576"/>
  <c r="I6577"/>
  <c r="J6577"/>
  <c r="K6577"/>
  <c r="M6577"/>
  <c r="I6578"/>
  <c r="J6578"/>
  <c r="K6578"/>
  <c r="M6578"/>
  <c r="I6579"/>
  <c r="J6579"/>
  <c r="K6579"/>
  <c r="M6579"/>
  <c r="I6580"/>
  <c r="J6580"/>
  <c r="K6580"/>
  <c r="M6580"/>
  <c r="I6581"/>
  <c r="J6581"/>
  <c r="K6581"/>
  <c r="M6581"/>
  <c r="I6582"/>
  <c r="J6582"/>
  <c r="K6582"/>
  <c r="M6582"/>
  <c r="I6583"/>
  <c r="J6583"/>
  <c r="K6583"/>
  <c r="M6583"/>
  <c r="I6584"/>
  <c r="J6584"/>
  <c r="K6584"/>
  <c r="M6584"/>
  <c r="I6585"/>
  <c r="J6585"/>
  <c r="K6585"/>
  <c r="M6585"/>
  <c r="I6586"/>
  <c r="J6586"/>
  <c r="K6586"/>
  <c r="M6586"/>
  <c r="I6587"/>
  <c r="J6587"/>
  <c r="K6587"/>
  <c r="M6587"/>
  <c r="I6588"/>
  <c r="J6588"/>
  <c r="K6588"/>
  <c r="M6588"/>
  <c r="I6589"/>
  <c r="J6589"/>
  <c r="K6589"/>
  <c r="M6589"/>
  <c r="I6590"/>
  <c r="J6590"/>
  <c r="K6590"/>
  <c r="M6590"/>
  <c r="I6591"/>
  <c r="J6591"/>
  <c r="K6591"/>
  <c r="M6591"/>
  <c r="I6592"/>
  <c r="J6592"/>
  <c r="K6592"/>
  <c r="M6592"/>
  <c r="I6593"/>
  <c r="J6593"/>
  <c r="K6593"/>
  <c r="M6593"/>
  <c r="I6594"/>
  <c r="J6594"/>
  <c r="K6594"/>
  <c r="M6594"/>
  <c r="I6595"/>
  <c r="J6595"/>
  <c r="K6595"/>
  <c r="M6595"/>
  <c r="I6596"/>
  <c r="J6596"/>
  <c r="K6596"/>
  <c r="M6596"/>
  <c r="I6597"/>
  <c r="J6597"/>
  <c r="K6597"/>
  <c r="M6597"/>
  <c r="I6598"/>
  <c r="J6598"/>
  <c r="K6598"/>
  <c r="M6598"/>
  <c r="I6599"/>
  <c r="J6599"/>
  <c r="K6599"/>
  <c r="M6599"/>
  <c r="I6600"/>
  <c r="J6600"/>
  <c r="K6600"/>
  <c r="M6600"/>
  <c r="I6601"/>
  <c r="J6601"/>
  <c r="K6601"/>
  <c r="M6601"/>
  <c r="I6602"/>
  <c r="J6602"/>
  <c r="K6602"/>
  <c r="M6602"/>
  <c r="I6603"/>
  <c r="J6603"/>
  <c r="K6603"/>
  <c r="M6603"/>
  <c r="I6604"/>
  <c r="J6604"/>
  <c r="K6604"/>
  <c r="M6604"/>
  <c r="I6605"/>
  <c r="J6605"/>
  <c r="K6605"/>
  <c r="M6605"/>
  <c r="I6606"/>
  <c r="J6606"/>
  <c r="K6606"/>
  <c r="M6606"/>
  <c r="I6607"/>
  <c r="J6607"/>
  <c r="K6607"/>
  <c r="M6607"/>
  <c r="I6608"/>
  <c r="J6608"/>
  <c r="K6608"/>
  <c r="M6608"/>
  <c r="I6609"/>
  <c r="J6609"/>
  <c r="K6609"/>
  <c r="M6609"/>
  <c r="I6610"/>
  <c r="J6610"/>
  <c r="K6610"/>
  <c r="M6610"/>
  <c r="I6611"/>
  <c r="J6611"/>
  <c r="K6611"/>
  <c r="M6611"/>
  <c r="I6612"/>
  <c r="J6612"/>
  <c r="K6612"/>
  <c r="M6612"/>
  <c r="I6613"/>
  <c r="J6613"/>
  <c r="K6613"/>
  <c r="M6613"/>
  <c r="I6614"/>
  <c r="J6614"/>
  <c r="K6614"/>
  <c r="M6614"/>
  <c r="I6615"/>
  <c r="J6615"/>
  <c r="K6615"/>
  <c r="M6615"/>
  <c r="I6616"/>
  <c r="J6616"/>
  <c r="K6616"/>
  <c r="M6616"/>
  <c r="I6617"/>
  <c r="J6617"/>
  <c r="K6617"/>
  <c r="M6617"/>
  <c r="I6618"/>
  <c r="J6618"/>
  <c r="K6618"/>
  <c r="M6618"/>
  <c r="I6619"/>
  <c r="J6619"/>
  <c r="K6619"/>
  <c r="M6619"/>
  <c r="I6620"/>
  <c r="J6620"/>
  <c r="K6620"/>
  <c r="M6620"/>
  <c r="I6621"/>
  <c r="J6621"/>
  <c r="K6621"/>
  <c r="M6621"/>
  <c r="I6622"/>
  <c r="J6622"/>
  <c r="K6622"/>
  <c r="M6622"/>
  <c r="I6623"/>
  <c r="J6623"/>
  <c r="K6623"/>
  <c r="M6623"/>
  <c r="I6624"/>
  <c r="J6624"/>
  <c r="K6624"/>
  <c r="M6624"/>
  <c r="I6625"/>
  <c r="J6625"/>
  <c r="K6625"/>
  <c r="M6625"/>
  <c r="I6626"/>
  <c r="J6626"/>
  <c r="K6626"/>
  <c r="M6626"/>
  <c r="I6627"/>
  <c r="J6627"/>
  <c r="K6627"/>
  <c r="M6627"/>
  <c r="I6628"/>
  <c r="J6628"/>
  <c r="K6628"/>
  <c r="M6628"/>
  <c r="I6629"/>
  <c r="J6629"/>
  <c r="K6629"/>
  <c r="M6629"/>
  <c r="I6630"/>
  <c r="J6630"/>
  <c r="K6630"/>
  <c r="M6630"/>
  <c r="I6631"/>
  <c r="J6631"/>
  <c r="K6631"/>
  <c r="M6631"/>
  <c r="I6632"/>
  <c r="J6632"/>
  <c r="K6632"/>
  <c r="M6632"/>
  <c r="I6633"/>
  <c r="J6633"/>
  <c r="K6633"/>
  <c r="M6633"/>
  <c r="I6634"/>
  <c r="J6634"/>
  <c r="K6634"/>
  <c r="M6634"/>
  <c r="I6635"/>
  <c r="J6635"/>
  <c r="K6635"/>
  <c r="M6635"/>
  <c r="I6636"/>
  <c r="J6636"/>
  <c r="K6636"/>
  <c r="M6636"/>
  <c r="I6637"/>
  <c r="J6637"/>
  <c r="K6637"/>
  <c r="M6637"/>
  <c r="I6638"/>
  <c r="J6638"/>
  <c r="K6638"/>
  <c r="M6638"/>
  <c r="I6639"/>
  <c r="J6639"/>
  <c r="K6639"/>
  <c r="M6639"/>
  <c r="I6640"/>
  <c r="J6640"/>
  <c r="K6640"/>
  <c r="M6640"/>
  <c r="I6641"/>
  <c r="J6641"/>
  <c r="K6641"/>
  <c r="M6641"/>
  <c r="I6642"/>
  <c r="J6642"/>
  <c r="K6642"/>
  <c r="M6642"/>
  <c r="I6643"/>
  <c r="J6643"/>
  <c r="K6643"/>
  <c r="M6643"/>
  <c r="I6644"/>
  <c r="J6644"/>
  <c r="K6644"/>
  <c r="M6644"/>
  <c r="I6645"/>
  <c r="J6645"/>
  <c r="K6645"/>
  <c r="M6645"/>
  <c r="I6646"/>
  <c r="J6646"/>
  <c r="K6646"/>
  <c r="M6646"/>
  <c r="I6647"/>
  <c r="J6647"/>
  <c r="K6647"/>
  <c r="M6647"/>
  <c r="I6648"/>
  <c r="J6648"/>
  <c r="K6648"/>
  <c r="M6648"/>
  <c r="I6649"/>
  <c r="J6649"/>
  <c r="K6649"/>
  <c r="M6649"/>
  <c r="I6650"/>
  <c r="J6650"/>
  <c r="K6650"/>
  <c r="M6650"/>
  <c r="I6651"/>
  <c r="J6651"/>
  <c r="K6651"/>
  <c r="M6651"/>
  <c r="I6652"/>
  <c r="J6652"/>
  <c r="K6652"/>
  <c r="M6652"/>
  <c r="I6653"/>
  <c r="J6653"/>
  <c r="K6653"/>
  <c r="M6653"/>
  <c r="I6654"/>
  <c r="J6654"/>
  <c r="K6654"/>
  <c r="M6654"/>
  <c r="I6655"/>
  <c r="J6655"/>
  <c r="K6655"/>
  <c r="M6655"/>
  <c r="I6656"/>
  <c r="J6656"/>
  <c r="K6656"/>
  <c r="M6656"/>
  <c r="I6657"/>
  <c r="J6657"/>
  <c r="K6657"/>
  <c r="M6657"/>
  <c r="I6658"/>
  <c r="J6658"/>
  <c r="K6658"/>
  <c r="M6658"/>
  <c r="I6659"/>
  <c r="J6659"/>
  <c r="K6659"/>
  <c r="M6659"/>
  <c r="I6660"/>
  <c r="J6660"/>
  <c r="K6660"/>
  <c r="M6660"/>
  <c r="I6661"/>
  <c r="J6661"/>
  <c r="K6661"/>
  <c r="M6661"/>
  <c r="I6662"/>
  <c r="J6662"/>
  <c r="K6662"/>
  <c r="M6662"/>
  <c r="I6663"/>
  <c r="J6663"/>
  <c r="K6663"/>
  <c r="M6663"/>
  <c r="I6664"/>
  <c r="J6664"/>
  <c r="K6664"/>
  <c r="M6664"/>
  <c r="I6665"/>
  <c r="J6665"/>
  <c r="K6665"/>
  <c r="M6665"/>
  <c r="I6666"/>
  <c r="J6666"/>
  <c r="K6666"/>
  <c r="M6666"/>
  <c r="I6667"/>
  <c r="J6667"/>
  <c r="K6667"/>
  <c r="M6667"/>
  <c r="I6668"/>
  <c r="J6668"/>
  <c r="K6668"/>
  <c r="M6668"/>
  <c r="I6669"/>
  <c r="J6669"/>
  <c r="K6669"/>
  <c r="M6669"/>
  <c r="I6670"/>
  <c r="J6670"/>
  <c r="K6670"/>
  <c r="M6670"/>
  <c r="I6671"/>
  <c r="J6671"/>
  <c r="K6671"/>
  <c r="M6671"/>
  <c r="I6672"/>
  <c r="J6672"/>
  <c r="K6672"/>
  <c r="M6672"/>
  <c r="I6673"/>
  <c r="J6673"/>
  <c r="K6673"/>
  <c r="M6673"/>
  <c r="I6674"/>
  <c r="J6674"/>
  <c r="K6674"/>
  <c r="M6674"/>
  <c r="I6675"/>
  <c r="J6675"/>
  <c r="K6675"/>
  <c r="M6675"/>
  <c r="I6676"/>
  <c r="J6676"/>
  <c r="K6676"/>
  <c r="M6676"/>
  <c r="I6677"/>
  <c r="J6677"/>
  <c r="K6677"/>
  <c r="M6677"/>
  <c r="I6678"/>
  <c r="J6678"/>
  <c r="K6678"/>
  <c r="M6678"/>
  <c r="I6679"/>
  <c r="J6679"/>
  <c r="K6679"/>
  <c r="M6679"/>
  <c r="I6680"/>
  <c r="J6680"/>
  <c r="K6680"/>
  <c r="M6680"/>
  <c r="I6681"/>
  <c r="J6681"/>
  <c r="K6681"/>
  <c r="M6681"/>
  <c r="I6682"/>
  <c r="J6682"/>
  <c r="K6682"/>
  <c r="M6682"/>
  <c r="I6683"/>
  <c r="J6683"/>
  <c r="K6683"/>
  <c r="M6683"/>
  <c r="I6684"/>
  <c r="J6684"/>
  <c r="K6684"/>
  <c r="M6684"/>
  <c r="I6685"/>
  <c r="J6685"/>
  <c r="K6685"/>
  <c r="M6685"/>
  <c r="I6686"/>
  <c r="J6686"/>
  <c r="K6686"/>
  <c r="M6686"/>
  <c r="I6687"/>
  <c r="J6687"/>
  <c r="K6687"/>
  <c r="M6687"/>
  <c r="I6688"/>
  <c r="J6688"/>
  <c r="K6688"/>
  <c r="M6688"/>
  <c r="I6689"/>
  <c r="J6689"/>
  <c r="K6689"/>
  <c r="M6689"/>
  <c r="I6690"/>
  <c r="J6690"/>
  <c r="K6690"/>
  <c r="M6690"/>
  <c r="I6691"/>
  <c r="J6691"/>
  <c r="K6691"/>
  <c r="M6691"/>
  <c r="I6692"/>
  <c r="J6692"/>
  <c r="K6692"/>
  <c r="M6692"/>
  <c r="I6693"/>
  <c r="J6693"/>
  <c r="K6693"/>
  <c r="M6693"/>
  <c r="I6694"/>
  <c r="J6694"/>
  <c r="K6694"/>
  <c r="M6694"/>
  <c r="I6695"/>
  <c r="J6695"/>
  <c r="K6695"/>
  <c r="M6695"/>
  <c r="I6696"/>
  <c r="J6696"/>
  <c r="K6696"/>
  <c r="M6696"/>
  <c r="I6697"/>
  <c r="J6697"/>
  <c r="K6697"/>
  <c r="M6697"/>
  <c r="I6698"/>
  <c r="J6698"/>
  <c r="K6698"/>
  <c r="M6698"/>
  <c r="I6699"/>
  <c r="J6699"/>
  <c r="K6699"/>
  <c r="M6699"/>
  <c r="I6700"/>
  <c r="J6700"/>
  <c r="K6700"/>
  <c r="M6700"/>
  <c r="I6701"/>
  <c r="J6701"/>
  <c r="K6701"/>
  <c r="M6701"/>
  <c r="I6702"/>
  <c r="J6702"/>
  <c r="K6702"/>
  <c r="M6702"/>
  <c r="I6703"/>
  <c r="J6703"/>
  <c r="K6703"/>
  <c r="M6703"/>
  <c r="I6704"/>
  <c r="J6704"/>
  <c r="K6704"/>
  <c r="M6704"/>
  <c r="I6705"/>
  <c r="J6705"/>
  <c r="K6705"/>
  <c r="M6705"/>
  <c r="I6706"/>
  <c r="J6706"/>
  <c r="K6706"/>
  <c r="M6706"/>
  <c r="I6707"/>
  <c r="J6707"/>
  <c r="K6707"/>
  <c r="M6707"/>
  <c r="I6708"/>
  <c r="J6708"/>
  <c r="K6708"/>
  <c r="M6708"/>
  <c r="I6709"/>
  <c r="J6709"/>
  <c r="K6709"/>
  <c r="M6709"/>
  <c r="I6710"/>
  <c r="J6710"/>
  <c r="K6710"/>
  <c r="M6710"/>
  <c r="I6711"/>
  <c r="J6711"/>
  <c r="K6711"/>
  <c r="M6711"/>
  <c r="I6712"/>
  <c r="J6712"/>
  <c r="K6712"/>
  <c r="M6712"/>
  <c r="I6713"/>
  <c r="J6713"/>
  <c r="K6713"/>
  <c r="M6713"/>
  <c r="I6714"/>
  <c r="J6714"/>
  <c r="K6714"/>
  <c r="M6714"/>
  <c r="I6715"/>
  <c r="J6715"/>
  <c r="K6715"/>
  <c r="M6715"/>
  <c r="I6716"/>
  <c r="J6716"/>
  <c r="K6716"/>
  <c r="M6716"/>
  <c r="I6717"/>
  <c r="J6717"/>
  <c r="K6717"/>
  <c r="M6717"/>
  <c r="I6718"/>
  <c r="J6718"/>
  <c r="K6718"/>
  <c r="M6718"/>
  <c r="I6719"/>
  <c r="J6719"/>
  <c r="K6719"/>
  <c r="M6719"/>
  <c r="I6720"/>
  <c r="J6720"/>
  <c r="K6720"/>
  <c r="M6720"/>
  <c r="I6721"/>
  <c r="J6721"/>
  <c r="K6721"/>
  <c r="M6721"/>
  <c r="I6722"/>
  <c r="J6722"/>
  <c r="K6722"/>
  <c r="M6722"/>
  <c r="I6723"/>
  <c r="J6723"/>
  <c r="K6723"/>
  <c r="M6723"/>
  <c r="I6724"/>
  <c r="J6724"/>
  <c r="K6724"/>
  <c r="M6724"/>
  <c r="I6725"/>
  <c r="J6725"/>
  <c r="K6725"/>
  <c r="M6725"/>
  <c r="I6726"/>
  <c r="J6726"/>
  <c r="K6726"/>
  <c r="M6726"/>
  <c r="I6727"/>
  <c r="J6727"/>
  <c r="K6727"/>
  <c r="M6727"/>
  <c r="I6728"/>
  <c r="J6728"/>
  <c r="K6728"/>
  <c r="M6728"/>
  <c r="I6729"/>
  <c r="J6729"/>
  <c r="K6729"/>
  <c r="M6729"/>
  <c r="I6730"/>
  <c r="J6730"/>
  <c r="K6730"/>
  <c r="M6730"/>
  <c r="I6731"/>
  <c r="J6731"/>
  <c r="K6731"/>
  <c r="M6731"/>
  <c r="I6732"/>
  <c r="J6732"/>
  <c r="K6732"/>
  <c r="M6732"/>
  <c r="I6733"/>
  <c r="J6733"/>
  <c r="K6733"/>
  <c r="M6733"/>
  <c r="I6734"/>
  <c r="J6734"/>
  <c r="K6734"/>
  <c r="M6734"/>
  <c r="I6735"/>
  <c r="J6735"/>
  <c r="K6735"/>
  <c r="M6735"/>
  <c r="I6736"/>
  <c r="J6736"/>
  <c r="K6736"/>
  <c r="M6736"/>
  <c r="I6737"/>
  <c r="J6737"/>
  <c r="K6737"/>
  <c r="M6737"/>
  <c r="I6738"/>
  <c r="J6738"/>
  <c r="K6738"/>
  <c r="M6738"/>
  <c r="I6739"/>
  <c r="J6739"/>
  <c r="K6739"/>
  <c r="M6739"/>
  <c r="I6740"/>
  <c r="J6740"/>
  <c r="K6740"/>
  <c r="M6740"/>
  <c r="I6741"/>
  <c r="J6741"/>
  <c r="K6741"/>
  <c r="M6741"/>
  <c r="I6742"/>
  <c r="J6742"/>
  <c r="K6742"/>
  <c r="M6742"/>
  <c r="I6743"/>
  <c r="J6743"/>
  <c r="K6743"/>
  <c r="M6743"/>
  <c r="I6744"/>
  <c r="J6744"/>
  <c r="K6744"/>
  <c r="M6744"/>
  <c r="I6745"/>
  <c r="J6745"/>
  <c r="K6745"/>
  <c r="M6745"/>
  <c r="I6746"/>
  <c r="J6746"/>
  <c r="K6746"/>
  <c r="M6746"/>
  <c r="I6747"/>
  <c r="J6747"/>
  <c r="K6747"/>
  <c r="M6747"/>
  <c r="I6748"/>
  <c r="J6748"/>
  <c r="K6748"/>
  <c r="M6748"/>
  <c r="I6749"/>
  <c r="J6749"/>
  <c r="K6749"/>
  <c r="M6749"/>
  <c r="I6750"/>
  <c r="J6750"/>
  <c r="K6750"/>
  <c r="M6750"/>
  <c r="I6751"/>
  <c r="J6751"/>
  <c r="K6751"/>
  <c r="M6751"/>
  <c r="I6752"/>
  <c r="J6752"/>
  <c r="K6752"/>
  <c r="M6752"/>
  <c r="I6753"/>
  <c r="J6753"/>
  <c r="K6753"/>
  <c r="M6753"/>
  <c r="I6754"/>
  <c r="J6754"/>
  <c r="K6754"/>
  <c r="M6754"/>
  <c r="I6755"/>
  <c r="J6755"/>
  <c r="K6755"/>
  <c r="M6755"/>
  <c r="I6756"/>
  <c r="J6756"/>
  <c r="K6756"/>
  <c r="M6756"/>
  <c r="I6757"/>
  <c r="J6757"/>
  <c r="K6757"/>
  <c r="M6757"/>
  <c r="I6758"/>
  <c r="J6758"/>
  <c r="K6758"/>
  <c r="M6758"/>
  <c r="I6759"/>
  <c r="J6759"/>
  <c r="K6759"/>
  <c r="M6759"/>
  <c r="I6760"/>
  <c r="J6760"/>
  <c r="K6760"/>
  <c r="M6760"/>
  <c r="I6761"/>
  <c r="J6761"/>
  <c r="K6761"/>
  <c r="M6761"/>
  <c r="I6762"/>
  <c r="J6762"/>
  <c r="K6762"/>
  <c r="M6762"/>
  <c r="I6763"/>
  <c r="J6763"/>
  <c r="K6763"/>
  <c r="M6763"/>
  <c r="I6764"/>
  <c r="J6764"/>
  <c r="K6764"/>
  <c r="M6764"/>
  <c r="I6765"/>
  <c r="J6765"/>
  <c r="K6765"/>
  <c r="M6765"/>
  <c r="I6766"/>
  <c r="J6766"/>
  <c r="K6766"/>
  <c r="M6766"/>
  <c r="I6767"/>
  <c r="J6767"/>
  <c r="K6767"/>
  <c r="M6767"/>
  <c r="I6768"/>
  <c r="J6768"/>
  <c r="K6768"/>
  <c r="M6768"/>
  <c r="I6769"/>
  <c r="J6769"/>
  <c r="K6769"/>
  <c r="M6769"/>
  <c r="I6770"/>
  <c r="J6770"/>
  <c r="K6770"/>
  <c r="M6770"/>
  <c r="I6771"/>
  <c r="J6771"/>
  <c r="K6771"/>
  <c r="M6771"/>
  <c r="I6772"/>
  <c r="J6772"/>
  <c r="K6772"/>
  <c r="M6772"/>
  <c r="I6773"/>
  <c r="J6773"/>
  <c r="K6773"/>
  <c r="M6773"/>
  <c r="I6774"/>
  <c r="J6774"/>
  <c r="K6774"/>
  <c r="M6774"/>
  <c r="I6775"/>
  <c r="J6775"/>
  <c r="K6775"/>
  <c r="M6775"/>
  <c r="I6776"/>
  <c r="J6776"/>
  <c r="K6776"/>
  <c r="M6776"/>
  <c r="I6777"/>
  <c r="J6777"/>
  <c r="K6777"/>
  <c r="M6777"/>
  <c r="I6778"/>
  <c r="J6778"/>
  <c r="K6778"/>
  <c r="M6778"/>
  <c r="I6779"/>
  <c r="J6779"/>
  <c r="K6779"/>
  <c r="M6779"/>
  <c r="I6780"/>
  <c r="J6780"/>
  <c r="K6780"/>
  <c r="M6780"/>
  <c r="I6781"/>
  <c r="J6781"/>
  <c r="K6781"/>
  <c r="M6781"/>
  <c r="I6782"/>
  <c r="J6782"/>
  <c r="K6782"/>
  <c r="M6782"/>
  <c r="I6783"/>
  <c r="J6783"/>
  <c r="K6783"/>
  <c r="M6783"/>
  <c r="I6784"/>
  <c r="J6784"/>
  <c r="K6784"/>
  <c r="M6784"/>
  <c r="I6785"/>
  <c r="J6785"/>
  <c r="K6785"/>
  <c r="M6785"/>
  <c r="I6786"/>
  <c r="J6786"/>
  <c r="K6786"/>
  <c r="M6786"/>
  <c r="I6787"/>
  <c r="J6787"/>
  <c r="K6787"/>
  <c r="M6787"/>
  <c r="I6788"/>
  <c r="J6788"/>
  <c r="K6788"/>
  <c r="M6788"/>
  <c r="I6789"/>
  <c r="J6789"/>
  <c r="K6789"/>
  <c r="M6789"/>
  <c r="I6790"/>
  <c r="J6790"/>
  <c r="K6790"/>
  <c r="M6790"/>
  <c r="I6791"/>
  <c r="J6791"/>
  <c r="K6791"/>
  <c r="M6791"/>
  <c r="I6792"/>
  <c r="J6792"/>
  <c r="K6792"/>
  <c r="M6792"/>
  <c r="I6793"/>
  <c r="J6793"/>
  <c r="K6793"/>
  <c r="M6793"/>
  <c r="I6794"/>
  <c r="J6794"/>
  <c r="K6794"/>
  <c r="M6794"/>
  <c r="I6795"/>
  <c r="J6795"/>
  <c r="K6795"/>
  <c r="M6795"/>
  <c r="I6796"/>
  <c r="J6796"/>
  <c r="K6796"/>
  <c r="M6796"/>
  <c r="I6797"/>
  <c r="J6797"/>
  <c r="K6797"/>
  <c r="M6797"/>
  <c r="I6798"/>
  <c r="J6798"/>
  <c r="K6798"/>
  <c r="M6798"/>
  <c r="I6799"/>
  <c r="J6799"/>
  <c r="K6799"/>
  <c r="M6799"/>
  <c r="I6800"/>
  <c r="J6800"/>
  <c r="K6800"/>
  <c r="M6800"/>
  <c r="I6801"/>
  <c r="J6801"/>
  <c r="K6801"/>
  <c r="M6801"/>
  <c r="I6802"/>
  <c r="J6802"/>
  <c r="K6802"/>
  <c r="M6802"/>
  <c r="I6803"/>
  <c r="J6803"/>
  <c r="K6803"/>
  <c r="M6803"/>
  <c r="I6804"/>
  <c r="J6804"/>
  <c r="K6804"/>
  <c r="M6804"/>
  <c r="I6805"/>
  <c r="J6805"/>
  <c r="K6805"/>
  <c r="M6805"/>
  <c r="I6806"/>
  <c r="J6806"/>
  <c r="K6806"/>
  <c r="M6806"/>
  <c r="I6807"/>
  <c r="J6807"/>
  <c r="K6807"/>
  <c r="M6807"/>
  <c r="I6808"/>
  <c r="J6808"/>
  <c r="K6808"/>
  <c r="M6808"/>
  <c r="I6809"/>
  <c r="J6809"/>
  <c r="K6809"/>
  <c r="M6809"/>
  <c r="I6810"/>
  <c r="J6810"/>
  <c r="K6810"/>
  <c r="M6810"/>
  <c r="I6811"/>
  <c r="J6811"/>
  <c r="K6811"/>
  <c r="M6811"/>
  <c r="I6812"/>
  <c r="J6812"/>
  <c r="K6812"/>
  <c r="M6812"/>
  <c r="I6813"/>
  <c r="J6813"/>
  <c r="K6813"/>
  <c r="M6813"/>
  <c r="I6814"/>
  <c r="J6814"/>
  <c r="K6814"/>
  <c r="M6814"/>
  <c r="I6815"/>
  <c r="J6815"/>
  <c r="K6815"/>
  <c r="M6815"/>
  <c r="I6816"/>
  <c r="J6816"/>
  <c r="K6816"/>
  <c r="M6816"/>
  <c r="I6817"/>
  <c r="J6817"/>
  <c r="K6817"/>
  <c r="M6817"/>
  <c r="I6818"/>
  <c r="J6818"/>
  <c r="K6818"/>
  <c r="M6818"/>
  <c r="I6819"/>
  <c r="J6819"/>
  <c r="K6819"/>
  <c r="M6819"/>
  <c r="I6820"/>
  <c r="J6820"/>
  <c r="K6820"/>
  <c r="M6820"/>
  <c r="I6821"/>
  <c r="J6821"/>
  <c r="K6821"/>
  <c r="M6821"/>
  <c r="I6822"/>
  <c r="J6822"/>
  <c r="K6822"/>
  <c r="M6822"/>
  <c r="I6823"/>
  <c r="J6823"/>
  <c r="K6823"/>
  <c r="M6823"/>
  <c r="I6824"/>
  <c r="J6824"/>
  <c r="K6824"/>
  <c r="M6824"/>
  <c r="I6825"/>
  <c r="J6825"/>
  <c r="K6825"/>
  <c r="M6825"/>
  <c r="I6826"/>
  <c r="J6826"/>
  <c r="K6826"/>
  <c r="M6826"/>
  <c r="I6827"/>
  <c r="J6827"/>
  <c r="K6827"/>
  <c r="M6827"/>
  <c r="I6828"/>
  <c r="J6828"/>
  <c r="K6828"/>
  <c r="M6828"/>
  <c r="I6829"/>
  <c r="J6829"/>
  <c r="K6829"/>
  <c r="M6829"/>
  <c r="I6830"/>
  <c r="J6830"/>
  <c r="K6830"/>
  <c r="M6830"/>
  <c r="I6831"/>
  <c r="J6831"/>
  <c r="K6831"/>
  <c r="M6831"/>
  <c r="I6832"/>
  <c r="J6832"/>
  <c r="K6832"/>
  <c r="M6832"/>
  <c r="I6833"/>
  <c r="J6833"/>
  <c r="K6833"/>
  <c r="M6833"/>
  <c r="I6834"/>
  <c r="J6834"/>
  <c r="K6834"/>
  <c r="M6834"/>
  <c r="I6835"/>
  <c r="J6835"/>
  <c r="K6835"/>
  <c r="M6835"/>
  <c r="I6836"/>
  <c r="J6836"/>
  <c r="K6836"/>
  <c r="M6836"/>
  <c r="I6837"/>
  <c r="J6837"/>
  <c r="K6837"/>
  <c r="M6837"/>
  <c r="I6838"/>
  <c r="J6838"/>
  <c r="K6838"/>
  <c r="M6838"/>
  <c r="I6839"/>
  <c r="J6839"/>
  <c r="K6839"/>
  <c r="M6839"/>
  <c r="I6840"/>
  <c r="J6840"/>
  <c r="K6840"/>
  <c r="M6840"/>
  <c r="I6841"/>
  <c r="J6841"/>
  <c r="K6841"/>
  <c r="M6841"/>
  <c r="I6842"/>
  <c r="J6842"/>
  <c r="K6842"/>
  <c r="M6842"/>
  <c r="I6843"/>
  <c r="J6843"/>
  <c r="K6843"/>
  <c r="M6843"/>
  <c r="I6844"/>
  <c r="J6844"/>
  <c r="K6844"/>
  <c r="M6844"/>
  <c r="I6845"/>
  <c r="J6845"/>
  <c r="K6845"/>
  <c r="M6845"/>
  <c r="I6846"/>
  <c r="J6846"/>
  <c r="K6846"/>
  <c r="M6846"/>
  <c r="I6847"/>
  <c r="J6847"/>
  <c r="K6847"/>
  <c r="M6847"/>
  <c r="I6848"/>
  <c r="J6848"/>
  <c r="K6848"/>
  <c r="M6848"/>
  <c r="I6849"/>
  <c r="J6849"/>
  <c r="K6849"/>
  <c r="M6849"/>
  <c r="I6850"/>
  <c r="J6850"/>
  <c r="K6850"/>
  <c r="M6850"/>
  <c r="I6851"/>
  <c r="J6851"/>
  <c r="K6851"/>
  <c r="M6851"/>
  <c r="I6852"/>
  <c r="J6852"/>
  <c r="K6852"/>
  <c r="M6852"/>
  <c r="I6853"/>
  <c r="J6853"/>
  <c r="K6853"/>
  <c r="M6853"/>
  <c r="I6854"/>
  <c r="J6854"/>
  <c r="K6854"/>
  <c r="M6854"/>
  <c r="I6855"/>
  <c r="J6855"/>
  <c r="K6855"/>
  <c r="M6855"/>
  <c r="I6856"/>
  <c r="J6856"/>
  <c r="K6856"/>
  <c r="M6856"/>
  <c r="I6857"/>
  <c r="J6857"/>
  <c r="K6857"/>
  <c r="M6857"/>
  <c r="I6858"/>
  <c r="J6858"/>
  <c r="K6858"/>
  <c r="M6858"/>
  <c r="I6859"/>
  <c r="J6859"/>
  <c r="K6859"/>
  <c r="M6859"/>
  <c r="I6860"/>
  <c r="J6860"/>
  <c r="K6860"/>
  <c r="M6860"/>
  <c r="I6861"/>
  <c r="J6861"/>
  <c r="K6861"/>
  <c r="M6861"/>
  <c r="I6862"/>
  <c r="J6862"/>
  <c r="K6862"/>
  <c r="M6862"/>
  <c r="I6863"/>
  <c r="J6863"/>
  <c r="K6863"/>
  <c r="M6863"/>
  <c r="I6864"/>
  <c r="J6864"/>
  <c r="K6864"/>
  <c r="M6864"/>
  <c r="I6865"/>
  <c r="J6865"/>
  <c r="K6865"/>
  <c r="M6865"/>
  <c r="I6866"/>
  <c r="J6866"/>
  <c r="K6866"/>
  <c r="M6866"/>
  <c r="I6867"/>
  <c r="J6867"/>
  <c r="K6867"/>
  <c r="M6867"/>
  <c r="I6868"/>
  <c r="J6868"/>
  <c r="K6868"/>
  <c r="M6868"/>
  <c r="I6869"/>
  <c r="J6869"/>
  <c r="K6869"/>
  <c r="M6869"/>
  <c r="I6870"/>
  <c r="J6870"/>
  <c r="K6870"/>
  <c r="M6870"/>
  <c r="I6871"/>
  <c r="J6871"/>
  <c r="K6871"/>
  <c r="M6871"/>
  <c r="I6872"/>
  <c r="J6872"/>
  <c r="K6872"/>
  <c r="M6872"/>
  <c r="I6873"/>
  <c r="J6873"/>
  <c r="K6873"/>
  <c r="M6873"/>
  <c r="I6874"/>
  <c r="J6874"/>
  <c r="K6874"/>
  <c r="M6874"/>
  <c r="I6875"/>
  <c r="J6875"/>
  <c r="K6875"/>
  <c r="M6875"/>
  <c r="I6876"/>
  <c r="J6876"/>
  <c r="K6876"/>
  <c r="M6876"/>
  <c r="I6877"/>
  <c r="J6877"/>
  <c r="K6877"/>
  <c r="M6877"/>
  <c r="I6878"/>
  <c r="J6878"/>
  <c r="K6878"/>
  <c r="M6878"/>
  <c r="I6879"/>
  <c r="J6879"/>
  <c r="K6879"/>
  <c r="M6879"/>
  <c r="I6880"/>
  <c r="J6880"/>
  <c r="K6880"/>
  <c r="M6880"/>
  <c r="I6881"/>
  <c r="J6881"/>
  <c r="K6881"/>
  <c r="M6881"/>
  <c r="I6882"/>
  <c r="J6882"/>
  <c r="K6882"/>
  <c r="M6882"/>
  <c r="I6883"/>
  <c r="J6883"/>
  <c r="K6883"/>
  <c r="M6883"/>
  <c r="I6884"/>
  <c r="J6884"/>
  <c r="K6884"/>
  <c r="M6884"/>
  <c r="I6885"/>
  <c r="J6885"/>
  <c r="K6885"/>
  <c r="M6885"/>
  <c r="I6886"/>
  <c r="J6886"/>
  <c r="K6886"/>
  <c r="M6886"/>
  <c r="I6887"/>
  <c r="J6887"/>
  <c r="K6887"/>
  <c r="M6887"/>
  <c r="I6888"/>
  <c r="J6888"/>
  <c r="K6888"/>
  <c r="M6888"/>
  <c r="I6889"/>
  <c r="J6889"/>
  <c r="K6889"/>
  <c r="M6889"/>
  <c r="I6890"/>
  <c r="J6890"/>
  <c r="K6890"/>
  <c r="M6890"/>
  <c r="I6891"/>
  <c r="J6891"/>
  <c r="K6891"/>
  <c r="M6891"/>
  <c r="I6892"/>
  <c r="J6892"/>
  <c r="K6892"/>
  <c r="M6892"/>
  <c r="I6893"/>
  <c r="J6893"/>
  <c r="K6893"/>
  <c r="M6893"/>
  <c r="I6894"/>
  <c r="J6894"/>
  <c r="K6894"/>
  <c r="M6894"/>
  <c r="I6895"/>
  <c r="J6895"/>
  <c r="K6895"/>
  <c r="M6895"/>
  <c r="I6896"/>
  <c r="J6896"/>
  <c r="K6896"/>
  <c r="M6896"/>
  <c r="I6897"/>
  <c r="J6897"/>
  <c r="K6897"/>
  <c r="M6897"/>
  <c r="I6898"/>
  <c r="J6898"/>
  <c r="K6898"/>
  <c r="M6898"/>
  <c r="I6899"/>
  <c r="J6899"/>
  <c r="K6899"/>
  <c r="M6899"/>
  <c r="I6900"/>
  <c r="J6900"/>
  <c r="K6900"/>
  <c r="M6900"/>
  <c r="I6901"/>
  <c r="J6901"/>
  <c r="K6901"/>
  <c r="M6901"/>
  <c r="I6902"/>
  <c r="J6902"/>
  <c r="K6902"/>
  <c r="M6902"/>
  <c r="I6903"/>
  <c r="J6903"/>
  <c r="K6903"/>
  <c r="M6903"/>
  <c r="I6904"/>
  <c r="J6904"/>
  <c r="K6904"/>
  <c r="M6904"/>
  <c r="I6905"/>
  <c r="J6905"/>
  <c r="K6905"/>
  <c r="M6905"/>
  <c r="I6906"/>
  <c r="J6906"/>
  <c r="K6906"/>
  <c r="M6906"/>
  <c r="I6907"/>
  <c r="J6907"/>
  <c r="K6907"/>
  <c r="M6907"/>
  <c r="I6908"/>
  <c r="J6908"/>
  <c r="K6908"/>
  <c r="M6908"/>
  <c r="I6909"/>
  <c r="J6909"/>
  <c r="K6909"/>
  <c r="M6909"/>
  <c r="I6910"/>
  <c r="J6910"/>
  <c r="K6910"/>
  <c r="M6910"/>
  <c r="I6911"/>
  <c r="J6911"/>
  <c r="K6911"/>
  <c r="M6911"/>
  <c r="I6912"/>
  <c r="J6912"/>
  <c r="K6912"/>
  <c r="M6912"/>
  <c r="I6913"/>
  <c r="J6913"/>
  <c r="K6913"/>
  <c r="M6913"/>
  <c r="I6914"/>
  <c r="J6914"/>
  <c r="K6914"/>
  <c r="M6914"/>
  <c r="I6915"/>
  <c r="J6915"/>
  <c r="K6915"/>
  <c r="M6915"/>
  <c r="I6916"/>
  <c r="J6916"/>
  <c r="K6916"/>
  <c r="M6916"/>
  <c r="I6917"/>
  <c r="J6917"/>
  <c r="K6917"/>
  <c r="M6917"/>
  <c r="I6918"/>
  <c r="J6918"/>
  <c r="K6918"/>
  <c r="M6918"/>
  <c r="I6919"/>
  <c r="J6919"/>
  <c r="K6919"/>
  <c r="M6919"/>
  <c r="I6920"/>
  <c r="J6920"/>
  <c r="K6920"/>
  <c r="M6920"/>
  <c r="I6921"/>
  <c r="J6921"/>
  <c r="K6921"/>
  <c r="M6921"/>
  <c r="I6922"/>
  <c r="J6922"/>
  <c r="K6922"/>
  <c r="M6922"/>
  <c r="I6923"/>
  <c r="J6923"/>
  <c r="K6923"/>
  <c r="M6923"/>
  <c r="I6924"/>
  <c r="J6924"/>
  <c r="K6924"/>
  <c r="M6924"/>
  <c r="I6925"/>
  <c r="J6925"/>
  <c r="K6925"/>
  <c r="M6925"/>
  <c r="I6926"/>
  <c r="J6926"/>
  <c r="K6926"/>
  <c r="M6926"/>
  <c r="I6927"/>
  <c r="J6927"/>
  <c r="K6927"/>
  <c r="M6927"/>
  <c r="I6928"/>
  <c r="J6928"/>
  <c r="K6928"/>
  <c r="M6928"/>
  <c r="I6929"/>
  <c r="J6929"/>
  <c r="K6929"/>
  <c r="M6929"/>
  <c r="I6930"/>
  <c r="J6930"/>
  <c r="K6930"/>
  <c r="M6930"/>
  <c r="I6931"/>
  <c r="J6931"/>
  <c r="K6931"/>
  <c r="M6931"/>
  <c r="I6932"/>
  <c r="J6932"/>
  <c r="K6932"/>
  <c r="M6932"/>
  <c r="I6933"/>
  <c r="J6933"/>
  <c r="K6933"/>
  <c r="M6933"/>
  <c r="I6934"/>
  <c r="J6934"/>
  <c r="K6934"/>
  <c r="M6934"/>
  <c r="I6935"/>
  <c r="J6935"/>
  <c r="K6935"/>
  <c r="M6935"/>
  <c r="I6936"/>
  <c r="J6936"/>
  <c r="K6936"/>
  <c r="M6936"/>
  <c r="I6937"/>
  <c r="J6937"/>
  <c r="K6937"/>
  <c r="M6937"/>
  <c r="I6938"/>
  <c r="J6938"/>
  <c r="K6938"/>
  <c r="M6938"/>
  <c r="I6939"/>
  <c r="J6939"/>
  <c r="K6939"/>
  <c r="M6939"/>
  <c r="I6940"/>
  <c r="J6940"/>
  <c r="K6940"/>
  <c r="M6940"/>
  <c r="I6941"/>
  <c r="J6941"/>
  <c r="K6941"/>
  <c r="M6941"/>
  <c r="I6942"/>
  <c r="J6942"/>
  <c r="K6942"/>
  <c r="M6942"/>
  <c r="I6943"/>
  <c r="J6943"/>
  <c r="K6943"/>
  <c r="M6943"/>
  <c r="I6944"/>
  <c r="J6944"/>
  <c r="K6944"/>
  <c r="M6944"/>
  <c r="I6945"/>
  <c r="J6945"/>
  <c r="K6945"/>
  <c r="M6945"/>
  <c r="I6946"/>
  <c r="J6946"/>
  <c r="K6946"/>
  <c r="M6946"/>
  <c r="I6947"/>
  <c r="J6947"/>
  <c r="K6947"/>
  <c r="M6947"/>
  <c r="I6948"/>
  <c r="J6948"/>
  <c r="K6948"/>
  <c r="M6948"/>
  <c r="I6949"/>
  <c r="J6949"/>
  <c r="K6949"/>
  <c r="M6949"/>
  <c r="I6950"/>
  <c r="J6950"/>
  <c r="K6950"/>
  <c r="M6950"/>
  <c r="I6951"/>
  <c r="J6951"/>
  <c r="K6951"/>
  <c r="M6951"/>
  <c r="I6952"/>
  <c r="J6952"/>
  <c r="K6952"/>
  <c r="M6952"/>
  <c r="I6953"/>
  <c r="J6953"/>
  <c r="K6953"/>
  <c r="M6953"/>
  <c r="I6954"/>
  <c r="J6954"/>
  <c r="K6954"/>
  <c r="M6954"/>
  <c r="I6955"/>
  <c r="J6955"/>
  <c r="K6955"/>
  <c r="M6955"/>
  <c r="I6956"/>
  <c r="J6956"/>
  <c r="K6956"/>
  <c r="M6956"/>
  <c r="I6957"/>
  <c r="J6957"/>
  <c r="K6957"/>
  <c r="M6957"/>
  <c r="I6958"/>
  <c r="J6958"/>
  <c r="K6958"/>
  <c r="M6958"/>
  <c r="I6959"/>
  <c r="J6959"/>
  <c r="K6959"/>
  <c r="M6959"/>
  <c r="I6960"/>
  <c r="J6960"/>
  <c r="K6960"/>
  <c r="M6960"/>
  <c r="I6961"/>
  <c r="J6961"/>
  <c r="K6961"/>
  <c r="M6961"/>
  <c r="I6962"/>
  <c r="J6962"/>
  <c r="K6962"/>
  <c r="M6962"/>
  <c r="I6963"/>
  <c r="J6963"/>
  <c r="K6963"/>
  <c r="M6963"/>
  <c r="I6964"/>
  <c r="J6964"/>
  <c r="K6964"/>
  <c r="M6964"/>
  <c r="I6965"/>
  <c r="J6965"/>
  <c r="K6965"/>
  <c r="M6965"/>
  <c r="I6966"/>
  <c r="J6966"/>
  <c r="K6966"/>
  <c r="M6966"/>
  <c r="I6967"/>
  <c r="J6967"/>
  <c r="K6967"/>
  <c r="M6967"/>
  <c r="I6968"/>
  <c r="J6968"/>
  <c r="K6968"/>
  <c r="M6968"/>
  <c r="I6969"/>
  <c r="J6969"/>
  <c r="K6969"/>
  <c r="M6969"/>
  <c r="I6970"/>
  <c r="J6970"/>
  <c r="K6970"/>
  <c r="M6970"/>
  <c r="I6971"/>
  <c r="J6971"/>
  <c r="K6971"/>
  <c r="M6971"/>
  <c r="I6972"/>
  <c r="J6972"/>
  <c r="K6972"/>
  <c r="M6972"/>
  <c r="I6973"/>
  <c r="J6973"/>
  <c r="K6973"/>
  <c r="M6973"/>
  <c r="I6974"/>
  <c r="J6974"/>
  <c r="K6974"/>
  <c r="M6974"/>
  <c r="I6975"/>
  <c r="J6975"/>
  <c r="K6975"/>
  <c r="M6975"/>
  <c r="I6976"/>
  <c r="J6976"/>
  <c r="K6976"/>
  <c r="M6976"/>
  <c r="I6977"/>
  <c r="J6977"/>
  <c r="K6977"/>
  <c r="M6977"/>
  <c r="I6978"/>
  <c r="J6978"/>
  <c r="K6978"/>
  <c r="M6978"/>
  <c r="I6979"/>
  <c r="J6979"/>
  <c r="K6979"/>
  <c r="M6979"/>
  <c r="I6980"/>
  <c r="J6980"/>
  <c r="K6980"/>
  <c r="M6980"/>
  <c r="I6981"/>
  <c r="J6981"/>
  <c r="K6981"/>
  <c r="M6981"/>
  <c r="I6982"/>
  <c r="J6982"/>
  <c r="K6982"/>
  <c r="M6982"/>
  <c r="I6983"/>
  <c r="J6983"/>
  <c r="K6983"/>
  <c r="M6983"/>
  <c r="I6984"/>
  <c r="J6984"/>
  <c r="K6984"/>
  <c r="M6984"/>
  <c r="I6985"/>
  <c r="J6985"/>
  <c r="K6985"/>
  <c r="M6985"/>
  <c r="I6986"/>
  <c r="J6986"/>
  <c r="K6986"/>
  <c r="M6986"/>
  <c r="I6987"/>
  <c r="J6987"/>
  <c r="K6987"/>
  <c r="M6987"/>
  <c r="I6988"/>
  <c r="J6988"/>
  <c r="K6988"/>
  <c r="M6988"/>
  <c r="I6989"/>
  <c r="J6989"/>
  <c r="K6989"/>
  <c r="M6989"/>
  <c r="I6990"/>
  <c r="J6990"/>
  <c r="K6990"/>
  <c r="M6990"/>
  <c r="I6991"/>
  <c r="J6991"/>
  <c r="K6991"/>
  <c r="M6991"/>
  <c r="I6992"/>
  <c r="J6992"/>
  <c r="K6992"/>
  <c r="M6992"/>
  <c r="I6993"/>
  <c r="J6993"/>
  <c r="K6993"/>
  <c r="M6993"/>
  <c r="I6994"/>
  <c r="J6994"/>
  <c r="K6994"/>
  <c r="M6994"/>
  <c r="I6995"/>
  <c r="J6995"/>
  <c r="K6995"/>
  <c r="M6995"/>
  <c r="I6996"/>
  <c r="J6996"/>
  <c r="K6996"/>
  <c r="M6996"/>
  <c r="I6997"/>
  <c r="J6997"/>
  <c r="K6997"/>
  <c r="M6997"/>
  <c r="I6998"/>
  <c r="J6998"/>
  <c r="K6998"/>
  <c r="M6998"/>
  <c r="I6999"/>
  <c r="J6999"/>
  <c r="K6999"/>
  <c r="M6999"/>
  <c r="I7000"/>
  <c r="J7000"/>
  <c r="K7000"/>
  <c r="M7000"/>
  <c r="I7001"/>
  <c r="J7001"/>
  <c r="K7001"/>
  <c r="M7001"/>
  <c r="I7002"/>
  <c r="J7002"/>
  <c r="K7002"/>
  <c r="M7002"/>
  <c r="I7003"/>
  <c r="J7003"/>
  <c r="K7003"/>
  <c r="M7003"/>
  <c r="I7004"/>
  <c r="J7004"/>
  <c r="K7004"/>
  <c r="M7004"/>
  <c r="I7005"/>
  <c r="J7005"/>
  <c r="K7005"/>
  <c r="M7005"/>
  <c r="I7006"/>
  <c r="J7006"/>
  <c r="K7006"/>
  <c r="M7006"/>
  <c r="I7007"/>
  <c r="J7007"/>
  <c r="K7007"/>
  <c r="M7007"/>
  <c r="I7008"/>
  <c r="J7008"/>
  <c r="K7008"/>
  <c r="M7008"/>
  <c r="I7009"/>
  <c r="J7009"/>
  <c r="K7009"/>
  <c r="M7009"/>
  <c r="I7010"/>
  <c r="J7010"/>
  <c r="K7010"/>
  <c r="M7010"/>
  <c r="I7011"/>
  <c r="J7011"/>
  <c r="K7011"/>
  <c r="M7011"/>
  <c r="I7012"/>
  <c r="J7012"/>
  <c r="K7012"/>
  <c r="M7012"/>
  <c r="I7013"/>
  <c r="J7013"/>
  <c r="K7013"/>
  <c r="M7013"/>
  <c r="I7014"/>
  <c r="J7014"/>
  <c r="K7014"/>
  <c r="M7014"/>
  <c r="I7015"/>
  <c r="J7015"/>
  <c r="K7015"/>
  <c r="M7015"/>
  <c r="I7016"/>
  <c r="J7016"/>
  <c r="K7016"/>
  <c r="M7016"/>
  <c r="I7017"/>
  <c r="J7017"/>
  <c r="K7017"/>
  <c r="M7017"/>
  <c r="I7018"/>
  <c r="J7018"/>
  <c r="K7018"/>
  <c r="M7018"/>
  <c r="I7019"/>
  <c r="J7019"/>
  <c r="K7019"/>
  <c r="M7019"/>
  <c r="I7020"/>
  <c r="J7020"/>
  <c r="K7020"/>
  <c r="M7020"/>
  <c r="I7021"/>
  <c r="J7021"/>
  <c r="K7021"/>
  <c r="M7021"/>
  <c r="I7022"/>
  <c r="J7022"/>
  <c r="K7022"/>
  <c r="M7022"/>
  <c r="I7023"/>
  <c r="J7023"/>
  <c r="K7023"/>
  <c r="M7023"/>
  <c r="I7024"/>
  <c r="J7024"/>
  <c r="K7024"/>
  <c r="M7024"/>
  <c r="I7025"/>
  <c r="J7025"/>
  <c r="K7025"/>
  <c r="M7025"/>
  <c r="I7026"/>
  <c r="J7026"/>
  <c r="K7026"/>
  <c r="M7026"/>
  <c r="I7027"/>
  <c r="J7027"/>
  <c r="K7027"/>
  <c r="M7027"/>
  <c r="I7028"/>
  <c r="J7028"/>
  <c r="K7028"/>
  <c r="M7028"/>
  <c r="I7029"/>
  <c r="J7029"/>
  <c r="K7029"/>
  <c r="M7029"/>
  <c r="I7030"/>
  <c r="J7030"/>
  <c r="K7030"/>
  <c r="M7030"/>
  <c r="I7031"/>
  <c r="J7031"/>
  <c r="K7031"/>
  <c r="M7031"/>
  <c r="I7032"/>
  <c r="J7032"/>
  <c r="K7032"/>
  <c r="M7032"/>
  <c r="I7033"/>
  <c r="J7033"/>
  <c r="K7033"/>
  <c r="M7033"/>
  <c r="I7034"/>
  <c r="J7034"/>
  <c r="K7034"/>
  <c r="M7034"/>
  <c r="I7035"/>
  <c r="J7035"/>
  <c r="K7035"/>
  <c r="M7035"/>
  <c r="I7036"/>
  <c r="J7036"/>
  <c r="K7036"/>
  <c r="M7036"/>
  <c r="I7037"/>
  <c r="J7037"/>
  <c r="K7037"/>
  <c r="M7037"/>
  <c r="I7038"/>
  <c r="J7038"/>
  <c r="K7038"/>
  <c r="M7038"/>
  <c r="I7039"/>
  <c r="J7039"/>
  <c r="K7039"/>
  <c r="M7039"/>
  <c r="I7040"/>
  <c r="J7040"/>
  <c r="K7040"/>
  <c r="M7040"/>
  <c r="I7041"/>
  <c r="J7041"/>
  <c r="K7041"/>
  <c r="M7041"/>
  <c r="I7042"/>
  <c r="J7042"/>
  <c r="K7042"/>
  <c r="M7042"/>
  <c r="I7043"/>
  <c r="J7043"/>
  <c r="K7043"/>
  <c r="M7043"/>
  <c r="I7044"/>
  <c r="J7044"/>
  <c r="K7044"/>
  <c r="M7044"/>
  <c r="I7045"/>
  <c r="J7045"/>
  <c r="K7045"/>
  <c r="M7045"/>
  <c r="I7046"/>
  <c r="J7046"/>
  <c r="K7046"/>
  <c r="M7046"/>
  <c r="I7047"/>
  <c r="J7047"/>
  <c r="K7047"/>
  <c r="M7047"/>
  <c r="I7048"/>
  <c r="J7048"/>
  <c r="K7048"/>
  <c r="M7048"/>
  <c r="I7049"/>
  <c r="J7049"/>
  <c r="K7049"/>
  <c r="M7049"/>
  <c r="I7050"/>
  <c r="J7050"/>
  <c r="K7050"/>
  <c r="M7050"/>
  <c r="I7051"/>
  <c r="J7051"/>
  <c r="K7051"/>
  <c r="M7051"/>
  <c r="I7052"/>
  <c r="J7052"/>
  <c r="K7052"/>
  <c r="M7052"/>
  <c r="I7053"/>
  <c r="J7053"/>
  <c r="K7053"/>
  <c r="M7053"/>
  <c r="I7054"/>
  <c r="J7054"/>
  <c r="K7054"/>
  <c r="M7054"/>
  <c r="I7055"/>
  <c r="J7055"/>
  <c r="K7055"/>
  <c r="M7055"/>
  <c r="I7056"/>
  <c r="J7056"/>
  <c r="K7056"/>
  <c r="M7056"/>
  <c r="I7057"/>
  <c r="J7057"/>
  <c r="K7057"/>
  <c r="M7057"/>
  <c r="I7058"/>
  <c r="J7058"/>
  <c r="K7058"/>
  <c r="M7058"/>
  <c r="I7059"/>
  <c r="J7059"/>
  <c r="K7059"/>
  <c r="M7059"/>
  <c r="I7060"/>
  <c r="J7060"/>
  <c r="K7060"/>
  <c r="M7060"/>
  <c r="I7061"/>
  <c r="J7061"/>
  <c r="K7061"/>
  <c r="M7061"/>
  <c r="I7062"/>
  <c r="J7062"/>
  <c r="K7062"/>
  <c r="M7062"/>
  <c r="I7063"/>
  <c r="J7063"/>
  <c r="K7063"/>
  <c r="M7063"/>
  <c r="I7064"/>
  <c r="J7064"/>
  <c r="K7064"/>
  <c r="M7064"/>
  <c r="I7065"/>
  <c r="J7065"/>
  <c r="K7065"/>
  <c r="M7065"/>
  <c r="I7066"/>
  <c r="J7066"/>
  <c r="K7066"/>
  <c r="M7066"/>
  <c r="I7067"/>
  <c r="J7067"/>
  <c r="K7067"/>
  <c r="M7067"/>
  <c r="I7068"/>
  <c r="J7068"/>
  <c r="K7068"/>
  <c r="M7068"/>
  <c r="I7069"/>
  <c r="J7069"/>
  <c r="K7069"/>
  <c r="M7069"/>
  <c r="I7070"/>
  <c r="J7070"/>
  <c r="K7070"/>
  <c r="M7070"/>
  <c r="I7071"/>
  <c r="J7071"/>
  <c r="K7071"/>
  <c r="M7071"/>
  <c r="I7072"/>
  <c r="J7072"/>
  <c r="K7072"/>
  <c r="M7072"/>
  <c r="I7073"/>
  <c r="J7073"/>
  <c r="K7073"/>
  <c r="M7073"/>
  <c r="I7074"/>
  <c r="J7074"/>
  <c r="K7074"/>
  <c r="M7074"/>
  <c r="I7075"/>
  <c r="J7075"/>
  <c r="K7075"/>
  <c r="M7075"/>
  <c r="I7076"/>
  <c r="J7076"/>
  <c r="K7076"/>
  <c r="M7076"/>
  <c r="I7077"/>
  <c r="J7077"/>
  <c r="K7077"/>
  <c r="M7077"/>
  <c r="I7078"/>
  <c r="J7078"/>
  <c r="K7078"/>
  <c r="M7078"/>
  <c r="I7079"/>
  <c r="J7079"/>
  <c r="K7079"/>
  <c r="M7079"/>
  <c r="I7080"/>
  <c r="J7080"/>
  <c r="K7080"/>
  <c r="M7080"/>
  <c r="I7081"/>
  <c r="J7081"/>
  <c r="K7081"/>
  <c r="M7081"/>
  <c r="I7082"/>
  <c r="J7082"/>
  <c r="K7082"/>
  <c r="M7082"/>
  <c r="I7083"/>
  <c r="J7083"/>
  <c r="K7083"/>
  <c r="M7083"/>
  <c r="I7084"/>
  <c r="J7084"/>
  <c r="K7084"/>
  <c r="M7084"/>
  <c r="I7085"/>
  <c r="J7085"/>
  <c r="K7085"/>
  <c r="M7085"/>
  <c r="I7086"/>
  <c r="J7086"/>
  <c r="K7086"/>
  <c r="M7086"/>
  <c r="I7087"/>
  <c r="J7087"/>
  <c r="K7087"/>
  <c r="M7087"/>
  <c r="I7088"/>
  <c r="J7088"/>
  <c r="K7088"/>
  <c r="M7088"/>
  <c r="I7089"/>
  <c r="J7089"/>
  <c r="K7089"/>
  <c r="M7089"/>
  <c r="I7090"/>
  <c r="J7090"/>
  <c r="K7090"/>
  <c r="M7090"/>
  <c r="I7091"/>
  <c r="J7091"/>
  <c r="K7091"/>
  <c r="M7091"/>
  <c r="I7092"/>
  <c r="J7092"/>
  <c r="K7092"/>
  <c r="M7092"/>
  <c r="I7093"/>
  <c r="J7093"/>
  <c r="K7093"/>
  <c r="M7093"/>
  <c r="I7094"/>
  <c r="J7094"/>
  <c r="K7094"/>
  <c r="M7094"/>
  <c r="I7095"/>
  <c r="J7095"/>
  <c r="K7095"/>
  <c r="M7095"/>
  <c r="I7096"/>
  <c r="J7096"/>
  <c r="K7096"/>
  <c r="M7096"/>
  <c r="I7097"/>
  <c r="J7097"/>
  <c r="K7097"/>
  <c r="M7097"/>
  <c r="I7098"/>
  <c r="J7098"/>
  <c r="K7098"/>
  <c r="M7098"/>
  <c r="I7099"/>
  <c r="J7099"/>
  <c r="K7099"/>
  <c r="M7099"/>
  <c r="I7100"/>
  <c r="J7100"/>
  <c r="K7100"/>
  <c r="M7100"/>
  <c r="I7101"/>
  <c r="J7101"/>
  <c r="K7101"/>
  <c r="M7101"/>
  <c r="I7102"/>
  <c r="J7102"/>
  <c r="K7102"/>
  <c r="M7102"/>
  <c r="I7103"/>
  <c r="J7103"/>
  <c r="K7103"/>
  <c r="M7103"/>
  <c r="I7104"/>
  <c r="J7104"/>
  <c r="K7104"/>
  <c r="M7104"/>
  <c r="I7105"/>
  <c r="J7105"/>
  <c r="K7105"/>
  <c r="M7105"/>
  <c r="I7106"/>
  <c r="J7106"/>
  <c r="K7106"/>
  <c r="M7106"/>
  <c r="I7107"/>
  <c r="J7107"/>
  <c r="K7107"/>
  <c r="M7107"/>
  <c r="I7108"/>
  <c r="J7108"/>
  <c r="K7108"/>
  <c r="M7108"/>
  <c r="I7109"/>
  <c r="J7109"/>
  <c r="K7109"/>
  <c r="M7109"/>
  <c r="I7110"/>
  <c r="J7110"/>
  <c r="K7110"/>
  <c r="M7110"/>
  <c r="I7111"/>
  <c r="J7111"/>
  <c r="K7111"/>
  <c r="M7111"/>
  <c r="I7112"/>
  <c r="J7112"/>
  <c r="K7112"/>
  <c r="M7112"/>
  <c r="I7113"/>
  <c r="J7113"/>
  <c r="K7113"/>
  <c r="M7113"/>
  <c r="I7114"/>
  <c r="J7114"/>
  <c r="K7114"/>
  <c r="M7114"/>
  <c r="I7115"/>
  <c r="J7115"/>
  <c r="K7115"/>
  <c r="M7115"/>
  <c r="I7116"/>
  <c r="J7116"/>
  <c r="K7116"/>
  <c r="M7116"/>
  <c r="I7117"/>
  <c r="J7117"/>
  <c r="K7117"/>
  <c r="M7117"/>
  <c r="I7118"/>
  <c r="J7118"/>
  <c r="K7118"/>
  <c r="M7118"/>
  <c r="I7119"/>
  <c r="J7119"/>
  <c r="K7119"/>
  <c r="M7119"/>
  <c r="I7120"/>
  <c r="J7120"/>
  <c r="K7120"/>
  <c r="M7120"/>
  <c r="I7121"/>
  <c r="J7121"/>
  <c r="K7121"/>
  <c r="M7121"/>
  <c r="I7122"/>
  <c r="J7122"/>
  <c r="K7122"/>
  <c r="M7122"/>
  <c r="I7123"/>
  <c r="J7123"/>
  <c r="K7123"/>
  <c r="M7123"/>
  <c r="I7124"/>
  <c r="J7124"/>
  <c r="K7124"/>
  <c r="M7124"/>
  <c r="I7125"/>
  <c r="J7125"/>
  <c r="K7125"/>
  <c r="M7125"/>
  <c r="I7126"/>
  <c r="J7126"/>
  <c r="K7126"/>
  <c r="M7126"/>
  <c r="I7127"/>
  <c r="J7127"/>
  <c r="K7127"/>
  <c r="M7127"/>
  <c r="I7128"/>
  <c r="J7128"/>
  <c r="K7128"/>
  <c r="M7128"/>
  <c r="I7129"/>
  <c r="J7129"/>
  <c r="K7129"/>
  <c r="M7129"/>
  <c r="I7130"/>
  <c r="J7130"/>
  <c r="K7130"/>
  <c r="M7130"/>
  <c r="I7131"/>
  <c r="J7131"/>
  <c r="K7131"/>
  <c r="M7131"/>
  <c r="I7132"/>
  <c r="J7132"/>
  <c r="K7132"/>
  <c r="M7132"/>
  <c r="I7133"/>
  <c r="J7133"/>
  <c r="K7133"/>
  <c r="M7133"/>
  <c r="I7134"/>
  <c r="J7134"/>
  <c r="K7134"/>
  <c r="M7134"/>
  <c r="I7135"/>
  <c r="J7135"/>
  <c r="K7135"/>
  <c r="M7135"/>
  <c r="I7136"/>
  <c r="J7136"/>
  <c r="K7136"/>
  <c r="M7136"/>
  <c r="I7137"/>
  <c r="J7137"/>
  <c r="K7137"/>
  <c r="M7137"/>
  <c r="I7138"/>
  <c r="J7138"/>
  <c r="K7138"/>
  <c r="M7138"/>
  <c r="I7139"/>
  <c r="J7139"/>
  <c r="K7139"/>
  <c r="M7139"/>
  <c r="I7140"/>
  <c r="J7140"/>
  <c r="K7140"/>
  <c r="M7140"/>
  <c r="I7141"/>
  <c r="J7141"/>
  <c r="K7141"/>
  <c r="M7141"/>
  <c r="I7142"/>
  <c r="J7142"/>
  <c r="K7142"/>
  <c r="M7142"/>
  <c r="I7143"/>
  <c r="J7143"/>
  <c r="K7143"/>
  <c r="M7143"/>
  <c r="I7144"/>
  <c r="J7144"/>
  <c r="K7144"/>
  <c r="M7144"/>
  <c r="I7145"/>
  <c r="J7145"/>
  <c r="K7145"/>
  <c r="M7145"/>
  <c r="I7146"/>
  <c r="J7146"/>
  <c r="K7146"/>
  <c r="M7146"/>
  <c r="I7147"/>
  <c r="J7147"/>
  <c r="K7147"/>
  <c r="M7147"/>
  <c r="I7148"/>
  <c r="J7148"/>
  <c r="K7148"/>
  <c r="M7148"/>
  <c r="I7149"/>
  <c r="J7149"/>
  <c r="K7149"/>
  <c r="M7149"/>
  <c r="I7150"/>
  <c r="J7150"/>
  <c r="K7150"/>
  <c r="M7150"/>
  <c r="I7151"/>
  <c r="J7151"/>
  <c r="K7151"/>
  <c r="M7151"/>
  <c r="I7152"/>
  <c r="J7152"/>
  <c r="K7152"/>
  <c r="M7152"/>
  <c r="I7153"/>
  <c r="J7153"/>
  <c r="K7153"/>
  <c r="M7153"/>
  <c r="I7154"/>
  <c r="J7154"/>
  <c r="K7154"/>
  <c r="M7154"/>
  <c r="I7155"/>
  <c r="J7155"/>
  <c r="K7155"/>
  <c r="M7155"/>
  <c r="I7156"/>
  <c r="J7156"/>
  <c r="K7156"/>
  <c r="M7156"/>
  <c r="I7157"/>
  <c r="J7157"/>
  <c r="K7157"/>
  <c r="M7157"/>
  <c r="I7158"/>
  <c r="J7158"/>
  <c r="K7158"/>
  <c r="M7158"/>
  <c r="I7159"/>
  <c r="J7159"/>
  <c r="K7159"/>
  <c r="M7159"/>
  <c r="I7160"/>
  <c r="J7160"/>
  <c r="K7160"/>
  <c r="M7160"/>
  <c r="I7161"/>
  <c r="J7161"/>
  <c r="K7161"/>
  <c r="M7161"/>
  <c r="I7162"/>
  <c r="J7162"/>
  <c r="K7162"/>
  <c r="M7162"/>
  <c r="I7163"/>
  <c r="J7163"/>
  <c r="K7163"/>
  <c r="M7163"/>
  <c r="I7164"/>
  <c r="J7164"/>
  <c r="K7164"/>
  <c r="M7164"/>
  <c r="I7165"/>
  <c r="J7165"/>
  <c r="K7165"/>
  <c r="M7165"/>
  <c r="I7166"/>
  <c r="J7166"/>
  <c r="K7166"/>
  <c r="M7166"/>
  <c r="I7167"/>
  <c r="J7167"/>
  <c r="K7167"/>
  <c r="M7167"/>
  <c r="I7168"/>
  <c r="J7168"/>
  <c r="K7168"/>
  <c r="M7168"/>
  <c r="I7169"/>
  <c r="J7169"/>
  <c r="K7169"/>
  <c r="M7169"/>
  <c r="I7170"/>
  <c r="J7170"/>
  <c r="K7170"/>
  <c r="M7170"/>
  <c r="I7171"/>
  <c r="J7171"/>
  <c r="K7171"/>
  <c r="M7171"/>
  <c r="I7172"/>
  <c r="J7172"/>
  <c r="K7172"/>
  <c r="M7172"/>
  <c r="I7173"/>
  <c r="J7173"/>
  <c r="K7173"/>
  <c r="M7173"/>
  <c r="I7174"/>
  <c r="J7174"/>
  <c r="K7174"/>
  <c r="M7174"/>
  <c r="I7175"/>
  <c r="J7175"/>
  <c r="K7175"/>
  <c r="M7175"/>
  <c r="I7176"/>
  <c r="J7176"/>
  <c r="K7176"/>
  <c r="M7176"/>
  <c r="I7177"/>
  <c r="J7177"/>
  <c r="K7177"/>
  <c r="M7177"/>
  <c r="I7178"/>
  <c r="J7178"/>
  <c r="K7178"/>
  <c r="M7178"/>
  <c r="I7179"/>
  <c r="J7179"/>
  <c r="K7179"/>
  <c r="M7179"/>
  <c r="I7180"/>
  <c r="J7180"/>
  <c r="K7180"/>
  <c r="M7180"/>
  <c r="I7181"/>
  <c r="J7181"/>
  <c r="K7181"/>
  <c r="M7181"/>
  <c r="I7182"/>
  <c r="J7182"/>
  <c r="K7182"/>
  <c r="M7182"/>
  <c r="I7183"/>
  <c r="J7183"/>
  <c r="K7183"/>
  <c r="M7183"/>
  <c r="I7184"/>
  <c r="J7184"/>
  <c r="K7184"/>
  <c r="M7184"/>
  <c r="I7185"/>
  <c r="J7185"/>
  <c r="K7185"/>
  <c r="M7185"/>
  <c r="I7186"/>
  <c r="J7186"/>
  <c r="K7186"/>
  <c r="M7186"/>
  <c r="I7187"/>
  <c r="J7187"/>
  <c r="K7187"/>
  <c r="M7187"/>
  <c r="I7188"/>
  <c r="J7188"/>
  <c r="K7188"/>
  <c r="M7188"/>
  <c r="I7189"/>
  <c r="J7189"/>
  <c r="K7189"/>
  <c r="M7189"/>
  <c r="I7190"/>
  <c r="J7190"/>
  <c r="K7190"/>
  <c r="M7190"/>
  <c r="I7191"/>
  <c r="J7191"/>
  <c r="K7191"/>
  <c r="M7191"/>
  <c r="I7192"/>
  <c r="J7192"/>
  <c r="K7192"/>
  <c r="M7192"/>
  <c r="I7193"/>
  <c r="J7193"/>
  <c r="K7193"/>
  <c r="M7193"/>
  <c r="I7194"/>
  <c r="J7194"/>
  <c r="K7194"/>
  <c r="M7194"/>
  <c r="I7195"/>
  <c r="J7195"/>
  <c r="K7195"/>
  <c r="M7195"/>
  <c r="I7196"/>
  <c r="J7196"/>
  <c r="K7196"/>
  <c r="M7196"/>
  <c r="I7197"/>
  <c r="J7197"/>
  <c r="K7197"/>
  <c r="M7197"/>
  <c r="I7198"/>
  <c r="J7198"/>
  <c r="K7198"/>
  <c r="M7198"/>
  <c r="I7199"/>
  <c r="J7199"/>
  <c r="K7199"/>
  <c r="M7199"/>
  <c r="I7200"/>
  <c r="J7200"/>
  <c r="K7200"/>
  <c r="M7200"/>
  <c r="I7201"/>
  <c r="J7201"/>
  <c r="K7201"/>
  <c r="M7201"/>
  <c r="I7202"/>
  <c r="J7202"/>
  <c r="K7202"/>
  <c r="M7202"/>
  <c r="I7203"/>
  <c r="J7203"/>
  <c r="K7203"/>
  <c r="M7203"/>
  <c r="I7204"/>
  <c r="J7204"/>
  <c r="K7204"/>
  <c r="M7204"/>
  <c r="I7205"/>
  <c r="J7205"/>
  <c r="K7205"/>
  <c r="M7205"/>
  <c r="I7206"/>
  <c r="J7206"/>
  <c r="K7206"/>
  <c r="M7206"/>
  <c r="I7207"/>
  <c r="J7207"/>
  <c r="K7207"/>
  <c r="M7207"/>
  <c r="I7208"/>
  <c r="J7208"/>
  <c r="K7208"/>
  <c r="M7208"/>
  <c r="I7209"/>
  <c r="J7209"/>
  <c r="K7209"/>
  <c r="M7209"/>
  <c r="I7210"/>
  <c r="J7210"/>
  <c r="K7210"/>
  <c r="M7210"/>
  <c r="I7211"/>
  <c r="J7211"/>
  <c r="K7211"/>
  <c r="M7211"/>
  <c r="I7212"/>
  <c r="J7212"/>
  <c r="K7212"/>
  <c r="M7212"/>
  <c r="I7213"/>
  <c r="J7213"/>
  <c r="K7213"/>
  <c r="M7213"/>
  <c r="I7214"/>
  <c r="J7214"/>
  <c r="K7214"/>
  <c r="M7214"/>
  <c r="I7215"/>
  <c r="J7215"/>
  <c r="K7215"/>
  <c r="M7215"/>
  <c r="I7216"/>
  <c r="J7216"/>
  <c r="K7216"/>
  <c r="M7216"/>
  <c r="I7217"/>
  <c r="J7217"/>
  <c r="K7217"/>
  <c r="M7217"/>
  <c r="I7218"/>
  <c r="J7218"/>
  <c r="K7218"/>
  <c r="M7218"/>
  <c r="I7219"/>
  <c r="J7219"/>
  <c r="K7219"/>
  <c r="M7219"/>
  <c r="I7220"/>
  <c r="J7220"/>
  <c r="K7220"/>
  <c r="M7220"/>
  <c r="I7221"/>
  <c r="J7221"/>
  <c r="K7221"/>
  <c r="M7221"/>
  <c r="I7222"/>
  <c r="J7222"/>
  <c r="K7222"/>
  <c r="M7222"/>
  <c r="I7223"/>
  <c r="J7223"/>
  <c r="K7223"/>
  <c r="M7223"/>
  <c r="I7224"/>
  <c r="J7224"/>
  <c r="K7224"/>
  <c r="M7224"/>
  <c r="I7225"/>
  <c r="J7225"/>
  <c r="K7225"/>
  <c r="M7225"/>
  <c r="I7226"/>
  <c r="J7226"/>
  <c r="K7226"/>
  <c r="M7226"/>
  <c r="I7227"/>
  <c r="J7227"/>
  <c r="K7227"/>
  <c r="M7227"/>
  <c r="I7228"/>
  <c r="J7228"/>
  <c r="K7228"/>
  <c r="M7228"/>
  <c r="I7229"/>
  <c r="J7229"/>
  <c r="K7229"/>
  <c r="M7229"/>
  <c r="I7230"/>
  <c r="J7230"/>
  <c r="K7230"/>
  <c r="M7230"/>
  <c r="I7231"/>
  <c r="J7231"/>
  <c r="K7231"/>
  <c r="M7231"/>
  <c r="I7232"/>
  <c r="J7232"/>
  <c r="K7232"/>
  <c r="M7232"/>
  <c r="I7233"/>
  <c r="J7233"/>
  <c r="K7233"/>
  <c r="M7233"/>
  <c r="I7234"/>
  <c r="J7234"/>
  <c r="K7234"/>
  <c r="M7234"/>
  <c r="I7235"/>
  <c r="J7235"/>
  <c r="K7235"/>
  <c r="M7235"/>
  <c r="I7236"/>
  <c r="J7236"/>
  <c r="K7236"/>
  <c r="M7236"/>
  <c r="I7237"/>
  <c r="J7237"/>
  <c r="K7237"/>
  <c r="M7237"/>
  <c r="I7238"/>
  <c r="J7238"/>
  <c r="K7238"/>
  <c r="M7238"/>
  <c r="I7239"/>
  <c r="J7239"/>
  <c r="K7239"/>
  <c r="M7239"/>
  <c r="I7240"/>
  <c r="J7240"/>
  <c r="K7240"/>
  <c r="M7240"/>
  <c r="I7241"/>
  <c r="J7241"/>
  <c r="K7241"/>
  <c r="M7241"/>
  <c r="I7242"/>
  <c r="J7242"/>
  <c r="K7242"/>
  <c r="M7242"/>
  <c r="I7243"/>
  <c r="J7243"/>
  <c r="K7243"/>
  <c r="M7243"/>
  <c r="I7244"/>
  <c r="J7244"/>
  <c r="K7244"/>
  <c r="M7244"/>
  <c r="I7245"/>
  <c r="J7245"/>
  <c r="K7245"/>
  <c r="M7245"/>
  <c r="I7246"/>
  <c r="J7246"/>
  <c r="K7246"/>
  <c r="M7246"/>
  <c r="I7247"/>
  <c r="J7247"/>
  <c r="K7247"/>
  <c r="M7247"/>
  <c r="I7248"/>
  <c r="J7248"/>
  <c r="K7248"/>
  <c r="M7248"/>
  <c r="I7249"/>
  <c r="J7249"/>
  <c r="K7249"/>
  <c r="M7249"/>
  <c r="I7250"/>
  <c r="J7250"/>
  <c r="K7250"/>
  <c r="M7250"/>
  <c r="I7251"/>
  <c r="J7251"/>
  <c r="K7251"/>
  <c r="M7251"/>
  <c r="I7252"/>
  <c r="J7252"/>
  <c r="K7252"/>
  <c r="M7252"/>
  <c r="I7253"/>
  <c r="J7253"/>
  <c r="K7253"/>
  <c r="M7253"/>
  <c r="I7254"/>
  <c r="J7254"/>
  <c r="K7254"/>
  <c r="M7254"/>
  <c r="I7255"/>
  <c r="J7255"/>
  <c r="K7255"/>
  <c r="M7255"/>
  <c r="I7256"/>
  <c r="J7256"/>
  <c r="K7256"/>
  <c r="M7256"/>
  <c r="I7257"/>
  <c r="J7257"/>
  <c r="K7257"/>
  <c r="M7257"/>
  <c r="I7258"/>
  <c r="J7258"/>
  <c r="K7258"/>
  <c r="M7258"/>
  <c r="I7259"/>
  <c r="J7259"/>
  <c r="K7259"/>
  <c r="M7259"/>
  <c r="I7260"/>
  <c r="J7260"/>
  <c r="K7260"/>
  <c r="M7260"/>
  <c r="I7261"/>
  <c r="J7261"/>
  <c r="K7261"/>
  <c r="M7261"/>
  <c r="I7262"/>
  <c r="J7262"/>
  <c r="K7262"/>
  <c r="M7262"/>
  <c r="I7263"/>
  <c r="J7263"/>
  <c r="K7263"/>
  <c r="M7263"/>
  <c r="I7264"/>
  <c r="J7264"/>
  <c r="K7264"/>
  <c r="M7264"/>
  <c r="I7265"/>
  <c r="J7265"/>
  <c r="K7265"/>
  <c r="M7265"/>
  <c r="I7266"/>
  <c r="J7266"/>
  <c r="K7266"/>
  <c r="M7266"/>
  <c r="I7267"/>
  <c r="J7267"/>
  <c r="K7267"/>
  <c r="M7267"/>
  <c r="I7268"/>
  <c r="J7268"/>
  <c r="K7268"/>
  <c r="M7268"/>
  <c r="I7269"/>
  <c r="J7269"/>
  <c r="K7269"/>
  <c r="M7269"/>
  <c r="I7270"/>
  <c r="J7270"/>
  <c r="K7270"/>
  <c r="M7270"/>
  <c r="I7271"/>
  <c r="J7271"/>
  <c r="K7271"/>
  <c r="M7271"/>
  <c r="I7272"/>
  <c r="J7272"/>
  <c r="K7272"/>
  <c r="M7272"/>
  <c r="I7273"/>
  <c r="J7273"/>
  <c r="K7273"/>
  <c r="M7273"/>
  <c r="I7274"/>
  <c r="J7274"/>
  <c r="K7274"/>
  <c r="M7274"/>
  <c r="I7275"/>
  <c r="J7275"/>
  <c r="K7275"/>
  <c r="M7275"/>
  <c r="I7276"/>
  <c r="J7276"/>
  <c r="K7276"/>
  <c r="M7276"/>
  <c r="I7277"/>
  <c r="J7277"/>
  <c r="K7277"/>
  <c r="M7277"/>
  <c r="I7278"/>
  <c r="J7278"/>
  <c r="K7278"/>
  <c r="M7278"/>
  <c r="I7279"/>
  <c r="J7279"/>
  <c r="K7279"/>
  <c r="M7279"/>
  <c r="I7280"/>
  <c r="J7280"/>
  <c r="K7280"/>
  <c r="M7280"/>
  <c r="I7281"/>
  <c r="J7281"/>
  <c r="K7281"/>
  <c r="M7281"/>
  <c r="I7282"/>
  <c r="J7282"/>
  <c r="K7282"/>
  <c r="M7282"/>
  <c r="I7283"/>
  <c r="J7283"/>
  <c r="K7283"/>
  <c r="M7283"/>
  <c r="I7284"/>
  <c r="J7284"/>
  <c r="K7284"/>
  <c r="M7284"/>
  <c r="I7285"/>
  <c r="J7285"/>
  <c r="K7285"/>
  <c r="M7285"/>
  <c r="I7286"/>
  <c r="J7286"/>
  <c r="K7286"/>
  <c r="M7286"/>
  <c r="I7287"/>
  <c r="J7287"/>
  <c r="K7287"/>
  <c r="M7287"/>
  <c r="I7288"/>
  <c r="J7288"/>
  <c r="K7288"/>
  <c r="M7288"/>
  <c r="I7289"/>
  <c r="J7289"/>
  <c r="K7289"/>
  <c r="M7289"/>
  <c r="I7290"/>
  <c r="J7290"/>
  <c r="K7290"/>
  <c r="M7290"/>
  <c r="I7291"/>
  <c r="J7291"/>
  <c r="K7291"/>
  <c r="M7291"/>
  <c r="I7292"/>
  <c r="J7292"/>
  <c r="K7292"/>
  <c r="M7292"/>
  <c r="I7293"/>
  <c r="J7293"/>
  <c r="K7293"/>
  <c r="M7293"/>
  <c r="I7294"/>
  <c r="J7294"/>
  <c r="K7294"/>
  <c r="M7294"/>
  <c r="I7295"/>
  <c r="J7295"/>
  <c r="K7295"/>
  <c r="M7295"/>
  <c r="I7296"/>
  <c r="J7296"/>
  <c r="K7296"/>
  <c r="M7296"/>
  <c r="I7297"/>
  <c r="J7297"/>
  <c r="K7297"/>
  <c r="M7297"/>
  <c r="I7298"/>
  <c r="J7298"/>
  <c r="K7298"/>
  <c r="M7298"/>
  <c r="I7299"/>
  <c r="J7299"/>
  <c r="K7299"/>
  <c r="M7299"/>
  <c r="I7300"/>
  <c r="J7300"/>
  <c r="K7300"/>
  <c r="M7300"/>
  <c r="I7301"/>
  <c r="J7301"/>
  <c r="K7301"/>
  <c r="M7301"/>
  <c r="I7302"/>
  <c r="J7302"/>
  <c r="K7302"/>
  <c r="M7302"/>
  <c r="I7303"/>
  <c r="J7303"/>
  <c r="K7303"/>
  <c r="M7303"/>
  <c r="I7304"/>
  <c r="J7304"/>
  <c r="K7304"/>
  <c r="M7304"/>
  <c r="I7305"/>
  <c r="J7305"/>
  <c r="K7305"/>
  <c r="M7305"/>
  <c r="I7306"/>
  <c r="J7306"/>
  <c r="K7306"/>
  <c r="M7306"/>
  <c r="I7307"/>
  <c r="J7307"/>
  <c r="K7307"/>
  <c r="M7307"/>
  <c r="I7308"/>
  <c r="J7308"/>
  <c r="K7308"/>
  <c r="M7308"/>
  <c r="I7309"/>
  <c r="J7309"/>
  <c r="K7309"/>
  <c r="M7309"/>
  <c r="I7310"/>
  <c r="J7310"/>
  <c r="K7310"/>
  <c r="M7310"/>
  <c r="I7311"/>
  <c r="J7311"/>
  <c r="K7311"/>
  <c r="M7311"/>
  <c r="I7312"/>
  <c r="J7312"/>
  <c r="K7312"/>
  <c r="M7312"/>
  <c r="I7313"/>
  <c r="J7313"/>
  <c r="K7313"/>
  <c r="M7313"/>
  <c r="I7314"/>
  <c r="J7314"/>
  <c r="K7314"/>
  <c r="M7314"/>
  <c r="I7315"/>
  <c r="J7315"/>
  <c r="K7315"/>
  <c r="M7315"/>
  <c r="I7316"/>
  <c r="J7316"/>
  <c r="K7316"/>
  <c r="M7316"/>
  <c r="I7317"/>
  <c r="J7317"/>
  <c r="K7317"/>
  <c r="M7317"/>
  <c r="I7318"/>
  <c r="J7318"/>
  <c r="K7318"/>
  <c r="M7318"/>
  <c r="I7319"/>
  <c r="J7319"/>
  <c r="K7319"/>
  <c r="M7319"/>
  <c r="I7320"/>
  <c r="J7320"/>
  <c r="K7320"/>
  <c r="M7320"/>
  <c r="I7321"/>
  <c r="J7321"/>
  <c r="K7321"/>
  <c r="M7321"/>
  <c r="I7322"/>
  <c r="J7322"/>
  <c r="K7322"/>
  <c r="M7322"/>
  <c r="I7323"/>
  <c r="J7323"/>
  <c r="K7323"/>
  <c r="M7323"/>
  <c r="I7324"/>
  <c r="J7324"/>
  <c r="K7324"/>
  <c r="M7324"/>
  <c r="I7325"/>
  <c r="J7325"/>
  <c r="K7325"/>
  <c r="M7325"/>
  <c r="I7326"/>
  <c r="J7326"/>
  <c r="K7326"/>
  <c r="M7326"/>
  <c r="I7327"/>
  <c r="J7327"/>
  <c r="K7327"/>
  <c r="M7327"/>
  <c r="I7328"/>
  <c r="J7328"/>
  <c r="K7328"/>
  <c r="M7328"/>
  <c r="I7329"/>
  <c r="J7329"/>
  <c r="K7329"/>
  <c r="M7329"/>
  <c r="I7330"/>
  <c r="J7330"/>
  <c r="K7330"/>
  <c r="M7330"/>
  <c r="I7331"/>
  <c r="J7331"/>
  <c r="K7331"/>
  <c r="M7331"/>
  <c r="I7332"/>
  <c r="J7332"/>
  <c r="K7332"/>
  <c r="M7332"/>
  <c r="I7333"/>
  <c r="J7333"/>
  <c r="K7333"/>
  <c r="M7333"/>
  <c r="I7334"/>
  <c r="J7334"/>
  <c r="K7334"/>
  <c r="M7334"/>
  <c r="I7335"/>
  <c r="J7335"/>
  <c r="K7335"/>
  <c r="M7335"/>
  <c r="I7336"/>
  <c r="J7336"/>
  <c r="K7336"/>
  <c r="M7336"/>
  <c r="I7337"/>
  <c r="J7337"/>
  <c r="K7337"/>
  <c r="M7337"/>
  <c r="I7338"/>
  <c r="J7338"/>
  <c r="K7338"/>
  <c r="M7338"/>
  <c r="I7339"/>
  <c r="J7339"/>
  <c r="K7339"/>
  <c r="M7339"/>
  <c r="I7340"/>
  <c r="J7340"/>
  <c r="K7340"/>
  <c r="M7340"/>
  <c r="I7341"/>
  <c r="J7341"/>
  <c r="K7341"/>
  <c r="M7341"/>
  <c r="I7342"/>
  <c r="J7342"/>
  <c r="K7342"/>
  <c r="M7342"/>
  <c r="I7343"/>
  <c r="J7343"/>
  <c r="K7343"/>
  <c r="M7343"/>
  <c r="I7344"/>
  <c r="J7344"/>
  <c r="K7344"/>
  <c r="M7344"/>
  <c r="I7345"/>
  <c r="J7345"/>
  <c r="K7345"/>
  <c r="M7345"/>
  <c r="I7346"/>
  <c r="J7346"/>
  <c r="K7346"/>
  <c r="M7346"/>
  <c r="I7347"/>
  <c r="J7347"/>
  <c r="K7347"/>
  <c r="M7347"/>
  <c r="I7348"/>
  <c r="J7348"/>
  <c r="K7348"/>
  <c r="M7348"/>
  <c r="I7349"/>
  <c r="J7349"/>
  <c r="K7349"/>
  <c r="M7349"/>
  <c r="I7350"/>
  <c r="J7350"/>
  <c r="K7350"/>
  <c r="M7350"/>
  <c r="I7351"/>
  <c r="J7351"/>
  <c r="K7351"/>
  <c r="M7351"/>
  <c r="I7352"/>
  <c r="J7352"/>
  <c r="K7352"/>
  <c r="M7352"/>
  <c r="I7353"/>
  <c r="J7353"/>
  <c r="K7353"/>
  <c r="M7353"/>
  <c r="I7354"/>
  <c r="J7354"/>
  <c r="K7354"/>
  <c r="M7354"/>
  <c r="I7355"/>
  <c r="J7355"/>
  <c r="K7355"/>
  <c r="M7355"/>
  <c r="I7356"/>
  <c r="J7356"/>
  <c r="K7356"/>
  <c r="M7356"/>
  <c r="I7357"/>
  <c r="J7357"/>
  <c r="K7357"/>
  <c r="M7357"/>
  <c r="I7358"/>
  <c r="J7358"/>
  <c r="K7358"/>
  <c r="M7358"/>
  <c r="I7359"/>
  <c r="J7359"/>
  <c r="K7359"/>
  <c r="M7359"/>
  <c r="I7360"/>
  <c r="J7360"/>
  <c r="K7360"/>
  <c r="M7360"/>
  <c r="I7361"/>
  <c r="J7361"/>
  <c r="K7361"/>
  <c r="M7361"/>
  <c r="I7362"/>
  <c r="J7362"/>
  <c r="K7362"/>
  <c r="M7362"/>
  <c r="I7363"/>
  <c r="J7363"/>
  <c r="K7363"/>
  <c r="M7363"/>
  <c r="I7364"/>
  <c r="J7364"/>
  <c r="K7364"/>
  <c r="M7364"/>
  <c r="I7365"/>
  <c r="J7365"/>
  <c r="K7365"/>
  <c r="M7365"/>
  <c r="I7366"/>
  <c r="J7366"/>
  <c r="K7366"/>
  <c r="M7366"/>
  <c r="I7367"/>
  <c r="J7367"/>
  <c r="K7367"/>
  <c r="M7367"/>
  <c r="I7368"/>
  <c r="J7368"/>
  <c r="K7368"/>
  <c r="M7368"/>
  <c r="I7369"/>
  <c r="J7369"/>
  <c r="K7369"/>
  <c r="M7369"/>
  <c r="I7370"/>
  <c r="J7370"/>
  <c r="K7370"/>
  <c r="M7370"/>
  <c r="I7371"/>
  <c r="J7371"/>
  <c r="K7371"/>
  <c r="M7371"/>
  <c r="I7372"/>
  <c r="J7372"/>
  <c r="K7372"/>
  <c r="M7372"/>
  <c r="I7373"/>
  <c r="J7373"/>
  <c r="K7373"/>
  <c r="M7373"/>
  <c r="I7374"/>
  <c r="J7374"/>
  <c r="K7374"/>
  <c r="M7374"/>
  <c r="I7375"/>
  <c r="J7375"/>
  <c r="K7375"/>
  <c r="M7375"/>
  <c r="I7376"/>
  <c r="J7376"/>
  <c r="K7376"/>
  <c r="M7376"/>
  <c r="I7377"/>
  <c r="J7377"/>
  <c r="K7377"/>
  <c r="M7377"/>
  <c r="I7378"/>
  <c r="J7378"/>
  <c r="K7378"/>
  <c r="M7378"/>
  <c r="I7379"/>
  <c r="J7379"/>
  <c r="K7379"/>
  <c r="M7379"/>
  <c r="I7380"/>
  <c r="J7380"/>
  <c r="K7380"/>
  <c r="M7380"/>
  <c r="I7381"/>
  <c r="J7381"/>
  <c r="K7381"/>
  <c r="M7381"/>
  <c r="I7382"/>
  <c r="J7382"/>
  <c r="K7382"/>
  <c r="M7382"/>
  <c r="I7383"/>
  <c r="J7383"/>
  <c r="K7383"/>
  <c r="M7383"/>
  <c r="I7384"/>
  <c r="J7384"/>
  <c r="K7384"/>
  <c r="M7384"/>
  <c r="I7385"/>
  <c r="J7385"/>
  <c r="K7385"/>
  <c r="M7385"/>
  <c r="I7386"/>
  <c r="J7386"/>
  <c r="K7386"/>
  <c r="M7386"/>
  <c r="I7387"/>
  <c r="J7387"/>
  <c r="K7387"/>
  <c r="M7387"/>
  <c r="I7388"/>
  <c r="J7388"/>
  <c r="K7388"/>
  <c r="M7388"/>
  <c r="I7389"/>
  <c r="J7389"/>
  <c r="K7389"/>
  <c r="M7389"/>
  <c r="I7390"/>
  <c r="J7390"/>
  <c r="K7390"/>
  <c r="M7390"/>
  <c r="I7391"/>
  <c r="J7391"/>
  <c r="K7391"/>
  <c r="M7391"/>
  <c r="I7392"/>
  <c r="J7392"/>
  <c r="K7392"/>
  <c r="M7392"/>
  <c r="I7393"/>
  <c r="J7393"/>
  <c r="K7393"/>
  <c r="M7393"/>
  <c r="I7394"/>
  <c r="J7394"/>
  <c r="K7394"/>
  <c r="M7394"/>
  <c r="I7395"/>
  <c r="J7395"/>
  <c r="K7395"/>
  <c r="M7395"/>
  <c r="I7396"/>
  <c r="J7396"/>
  <c r="K7396"/>
  <c r="M7396"/>
  <c r="I7397"/>
  <c r="J7397"/>
  <c r="K7397"/>
  <c r="M7397"/>
  <c r="I7398"/>
  <c r="J7398"/>
  <c r="K7398"/>
  <c r="M7398"/>
  <c r="I7399"/>
  <c r="J7399"/>
  <c r="K7399"/>
  <c r="M7399"/>
  <c r="I7400"/>
  <c r="J7400"/>
  <c r="K7400"/>
  <c r="M7400"/>
  <c r="I7401"/>
  <c r="J7401"/>
  <c r="K7401"/>
  <c r="M7401"/>
  <c r="I7402"/>
  <c r="J7402"/>
  <c r="K7402"/>
  <c r="M7402"/>
  <c r="I7403"/>
  <c r="J7403"/>
  <c r="K7403"/>
  <c r="M7403"/>
  <c r="I7404"/>
  <c r="J7404"/>
  <c r="K7404"/>
  <c r="M7404"/>
  <c r="I7405"/>
  <c r="J7405"/>
  <c r="K7405"/>
  <c r="M7405"/>
  <c r="I7406"/>
  <c r="J7406"/>
  <c r="K7406"/>
  <c r="M7406"/>
  <c r="I7407"/>
  <c r="J7407"/>
  <c r="K7407"/>
  <c r="M7407"/>
  <c r="I7408"/>
  <c r="J7408"/>
  <c r="K7408"/>
  <c r="M7408"/>
  <c r="I7409"/>
  <c r="J7409"/>
  <c r="K7409"/>
  <c r="M7409"/>
  <c r="I7410"/>
  <c r="J7410"/>
  <c r="K7410"/>
  <c r="M7410"/>
  <c r="I7411"/>
  <c r="J7411"/>
  <c r="K7411"/>
  <c r="M7411"/>
  <c r="I7412"/>
  <c r="J7412"/>
  <c r="K7412"/>
  <c r="M7412"/>
  <c r="I7413"/>
  <c r="J7413"/>
  <c r="K7413"/>
  <c r="M7413"/>
  <c r="I7414"/>
  <c r="J7414"/>
  <c r="K7414"/>
  <c r="M7414"/>
  <c r="I7415"/>
  <c r="J7415"/>
  <c r="K7415"/>
  <c r="M7415"/>
  <c r="I7416"/>
  <c r="J7416"/>
  <c r="K7416"/>
  <c r="M7416"/>
  <c r="I7417"/>
  <c r="J7417"/>
  <c r="K7417"/>
  <c r="M7417"/>
  <c r="I7418"/>
  <c r="J7418"/>
  <c r="K7418"/>
  <c r="M7418"/>
  <c r="I7419"/>
  <c r="J7419"/>
  <c r="K7419"/>
  <c r="M7419"/>
  <c r="I7420"/>
  <c r="J7420"/>
  <c r="K7420"/>
  <c r="M7420"/>
  <c r="I7421"/>
  <c r="J7421"/>
  <c r="K7421"/>
  <c r="M7421"/>
  <c r="I7422"/>
  <c r="J7422"/>
  <c r="K7422"/>
  <c r="M7422"/>
  <c r="I7423"/>
  <c r="J7423"/>
  <c r="K7423"/>
  <c r="M7423"/>
  <c r="I7424"/>
  <c r="J7424"/>
  <c r="K7424"/>
  <c r="M7424"/>
  <c r="I7425"/>
  <c r="J7425"/>
  <c r="K7425"/>
  <c r="M7425"/>
  <c r="I7426"/>
  <c r="J7426"/>
  <c r="K7426"/>
  <c r="M7426"/>
  <c r="I7427"/>
  <c r="J7427"/>
  <c r="K7427"/>
  <c r="M7427"/>
  <c r="I7428"/>
  <c r="J7428"/>
  <c r="K7428"/>
  <c r="M7428"/>
  <c r="I7429"/>
  <c r="J7429"/>
  <c r="K7429"/>
  <c r="M7429"/>
  <c r="I7430"/>
  <c r="J7430"/>
  <c r="K7430"/>
  <c r="M7430"/>
  <c r="I7431"/>
  <c r="J7431"/>
  <c r="K7431"/>
  <c r="M7431"/>
  <c r="I7432"/>
  <c r="J7432"/>
  <c r="K7432"/>
  <c r="M7432"/>
  <c r="I7433"/>
  <c r="J7433"/>
  <c r="K7433"/>
  <c r="M7433"/>
  <c r="I7434"/>
  <c r="J7434"/>
  <c r="K7434"/>
  <c r="M7434"/>
  <c r="I7435"/>
  <c r="J7435"/>
  <c r="K7435"/>
  <c r="M7435"/>
  <c r="I7436"/>
  <c r="J7436"/>
  <c r="K7436"/>
  <c r="M7436"/>
  <c r="I7437"/>
  <c r="J7437"/>
  <c r="K7437"/>
  <c r="M7437"/>
  <c r="I7438"/>
  <c r="J7438"/>
  <c r="K7438"/>
  <c r="M7438"/>
  <c r="I7439"/>
  <c r="J7439"/>
  <c r="K7439"/>
  <c r="M7439"/>
  <c r="I7440"/>
  <c r="J7440"/>
  <c r="K7440"/>
  <c r="M7440"/>
  <c r="I7441"/>
  <c r="J7441"/>
  <c r="K7441"/>
  <c r="M7441"/>
  <c r="I7442"/>
  <c r="J7442"/>
  <c r="K7442"/>
  <c r="M7442"/>
  <c r="I7443"/>
  <c r="J7443"/>
  <c r="K7443"/>
  <c r="M7443"/>
  <c r="I7444"/>
  <c r="J7444"/>
  <c r="K7444"/>
  <c r="M7444"/>
  <c r="I7445"/>
  <c r="J7445"/>
  <c r="K7445"/>
  <c r="M7445"/>
  <c r="I7446"/>
  <c r="J7446"/>
  <c r="K7446"/>
  <c r="M7446"/>
  <c r="I7447"/>
  <c r="J7447"/>
  <c r="K7447"/>
  <c r="M7447"/>
  <c r="I7448"/>
  <c r="J7448"/>
  <c r="K7448"/>
  <c r="M7448"/>
  <c r="I7449"/>
  <c r="J7449"/>
  <c r="K7449"/>
  <c r="M7449"/>
  <c r="I7450"/>
  <c r="J7450"/>
  <c r="K7450"/>
  <c r="M7450"/>
  <c r="I7451"/>
  <c r="J7451"/>
  <c r="K7451"/>
  <c r="M7451"/>
  <c r="I7452"/>
  <c r="J7452"/>
  <c r="K7452"/>
  <c r="M7452"/>
  <c r="I7453"/>
  <c r="J7453"/>
  <c r="K7453"/>
  <c r="M7453"/>
  <c r="I7454"/>
  <c r="J7454"/>
  <c r="K7454"/>
  <c r="M7454"/>
  <c r="I7455"/>
  <c r="J7455"/>
  <c r="K7455"/>
  <c r="M7455"/>
  <c r="I7456"/>
  <c r="J7456"/>
  <c r="K7456"/>
  <c r="M7456"/>
  <c r="I7457"/>
  <c r="J7457"/>
  <c r="K7457"/>
  <c r="M7457"/>
  <c r="I7458"/>
  <c r="J7458"/>
  <c r="K7458"/>
  <c r="M7458"/>
  <c r="I7459"/>
  <c r="J7459"/>
  <c r="K7459"/>
  <c r="M7459"/>
  <c r="I7460"/>
  <c r="J7460"/>
  <c r="K7460"/>
  <c r="M7460"/>
  <c r="I7461"/>
  <c r="J7461"/>
  <c r="K7461"/>
  <c r="M7461"/>
  <c r="I7462"/>
  <c r="J7462"/>
  <c r="K7462"/>
  <c r="M7462"/>
  <c r="I7463"/>
  <c r="J7463"/>
  <c r="K7463"/>
  <c r="M7463"/>
  <c r="I7464"/>
  <c r="J7464"/>
  <c r="K7464"/>
  <c r="M7464"/>
  <c r="I7465"/>
  <c r="J7465"/>
  <c r="K7465"/>
  <c r="M7465"/>
  <c r="I7466"/>
  <c r="J7466"/>
  <c r="K7466"/>
  <c r="M7466"/>
  <c r="I7467"/>
  <c r="J7467"/>
  <c r="K7467"/>
  <c r="M7467"/>
  <c r="I7468"/>
  <c r="J7468"/>
  <c r="K7468"/>
  <c r="M7468"/>
  <c r="I7469"/>
  <c r="J7469"/>
  <c r="K7469"/>
  <c r="M7469"/>
  <c r="I7470"/>
  <c r="J7470"/>
  <c r="K7470"/>
  <c r="M7470"/>
  <c r="I7471"/>
  <c r="J7471"/>
  <c r="K7471"/>
  <c r="M7471"/>
  <c r="I7472"/>
  <c r="J7472"/>
  <c r="K7472"/>
  <c r="M7472"/>
  <c r="I7473"/>
  <c r="J7473"/>
  <c r="K7473"/>
  <c r="M7473"/>
  <c r="I7474"/>
  <c r="J7474"/>
  <c r="K7474"/>
  <c r="M7474"/>
  <c r="I7475"/>
  <c r="J7475"/>
  <c r="K7475"/>
  <c r="M7475"/>
  <c r="I7476"/>
  <c r="J7476"/>
  <c r="K7476"/>
  <c r="M7476"/>
  <c r="I7477"/>
  <c r="J7477"/>
  <c r="K7477"/>
  <c r="M7477"/>
  <c r="I7478"/>
  <c r="J7478"/>
  <c r="K7478"/>
  <c r="M7478"/>
  <c r="I7479"/>
  <c r="J7479"/>
  <c r="K7479"/>
  <c r="M7479"/>
  <c r="I7480"/>
  <c r="J7480"/>
  <c r="K7480"/>
  <c r="M7480"/>
  <c r="I7481"/>
  <c r="J7481"/>
  <c r="K7481"/>
  <c r="M7481"/>
  <c r="I7482"/>
  <c r="J7482"/>
  <c r="K7482"/>
  <c r="M7482"/>
  <c r="I7483"/>
  <c r="J7483"/>
  <c r="K7483"/>
  <c r="M7483"/>
  <c r="I7484"/>
  <c r="J7484"/>
  <c r="K7484"/>
  <c r="M7484"/>
  <c r="I7485"/>
  <c r="J7485"/>
  <c r="K7485"/>
  <c r="M7485"/>
  <c r="I7486"/>
  <c r="J7486"/>
  <c r="K7486"/>
  <c r="M7486"/>
  <c r="I7487"/>
  <c r="J7487"/>
  <c r="K7487"/>
  <c r="M7487"/>
  <c r="I7488"/>
  <c r="J7488"/>
  <c r="K7488"/>
  <c r="M7488"/>
  <c r="I7489"/>
  <c r="J7489"/>
  <c r="K7489"/>
  <c r="M7489"/>
  <c r="I7490"/>
  <c r="J7490"/>
  <c r="K7490"/>
  <c r="M7490"/>
  <c r="I7491"/>
  <c r="J7491"/>
  <c r="K7491"/>
  <c r="M7491"/>
  <c r="I7492"/>
  <c r="J7492"/>
  <c r="K7492"/>
  <c r="M7492"/>
  <c r="I7493"/>
  <c r="J7493"/>
  <c r="K7493"/>
  <c r="M7493"/>
  <c r="I7494"/>
  <c r="J7494"/>
  <c r="K7494"/>
  <c r="M7494"/>
  <c r="I7495"/>
  <c r="J7495"/>
  <c r="K7495"/>
  <c r="M7495"/>
  <c r="I7496"/>
  <c r="J7496"/>
  <c r="K7496"/>
  <c r="M7496"/>
  <c r="I7497"/>
  <c r="J7497"/>
  <c r="K7497"/>
  <c r="M7497"/>
  <c r="I7498"/>
  <c r="J7498"/>
  <c r="K7498"/>
  <c r="M7498"/>
  <c r="I7499"/>
  <c r="J7499"/>
  <c r="K7499"/>
  <c r="M7499"/>
  <c r="I7500"/>
  <c r="J7500"/>
  <c r="K7500"/>
  <c r="M7500"/>
  <c r="I7501"/>
  <c r="J7501"/>
  <c r="K7501"/>
  <c r="M7501"/>
  <c r="I7502"/>
  <c r="J7502"/>
  <c r="K7502"/>
  <c r="M7502"/>
  <c r="I7503"/>
  <c r="J7503"/>
  <c r="K7503"/>
  <c r="M7503"/>
  <c r="I7504"/>
  <c r="J7504"/>
  <c r="K7504"/>
  <c r="M7504"/>
  <c r="I7505"/>
  <c r="J7505"/>
  <c r="K7505"/>
  <c r="M7505"/>
  <c r="I7506"/>
  <c r="J7506"/>
  <c r="K7506"/>
  <c r="M7506"/>
  <c r="I7507"/>
  <c r="J7507"/>
  <c r="K7507"/>
  <c r="M7507"/>
  <c r="I7508"/>
  <c r="J7508"/>
  <c r="K7508"/>
  <c r="M7508"/>
  <c r="I7509"/>
  <c r="J7509"/>
  <c r="K7509"/>
  <c r="M7509"/>
  <c r="I7510"/>
  <c r="J7510"/>
  <c r="K7510"/>
  <c r="M7510"/>
  <c r="I7511"/>
  <c r="J7511"/>
  <c r="K7511"/>
  <c r="M7511"/>
  <c r="I7512"/>
  <c r="J7512"/>
  <c r="K7512"/>
  <c r="M7512"/>
  <c r="I7513"/>
  <c r="J7513"/>
  <c r="K7513"/>
  <c r="M7513"/>
  <c r="I7514"/>
  <c r="J7514"/>
  <c r="K7514"/>
  <c r="M7514"/>
  <c r="I7515"/>
  <c r="J7515"/>
  <c r="K7515"/>
  <c r="M7515"/>
  <c r="I7516"/>
  <c r="J7516"/>
  <c r="K7516"/>
  <c r="M7516"/>
  <c r="I7517"/>
  <c r="J7517"/>
  <c r="K7517"/>
  <c r="M7517"/>
  <c r="I7518"/>
  <c r="J7518"/>
  <c r="K7518"/>
  <c r="M7518"/>
  <c r="I7519"/>
  <c r="J7519"/>
  <c r="K7519"/>
  <c r="M7519"/>
  <c r="I7520"/>
  <c r="J7520"/>
  <c r="K7520"/>
  <c r="M7520"/>
  <c r="I7521"/>
  <c r="J7521"/>
  <c r="K7521"/>
  <c r="M7521"/>
  <c r="I7522"/>
  <c r="J7522"/>
  <c r="K7522"/>
  <c r="M7522"/>
  <c r="I7523"/>
  <c r="J7523"/>
  <c r="K7523"/>
  <c r="M7523"/>
  <c r="I7524"/>
  <c r="J7524"/>
  <c r="K7524"/>
  <c r="M7524"/>
  <c r="I7525"/>
  <c r="J7525"/>
  <c r="K7525"/>
  <c r="M7525"/>
  <c r="I7526"/>
  <c r="J7526"/>
  <c r="K7526"/>
  <c r="M7526"/>
  <c r="I7527"/>
  <c r="J7527"/>
  <c r="K7527"/>
  <c r="M7527"/>
  <c r="I7528"/>
  <c r="J7528"/>
  <c r="K7528"/>
  <c r="M7528"/>
  <c r="I7529"/>
  <c r="J7529"/>
  <c r="K7529"/>
  <c r="M7529"/>
  <c r="I7530"/>
  <c r="J7530"/>
  <c r="K7530"/>
  <c r="M7530"/>
  <c r="I7531"/>
  <c r="J7531"/>
  <c r="K7531"/>
  <c r="M7531"/>
  <c r="I7532"/>
  <c r="J7532"/>
  <c r="K7532"/>
  <c r="M7532"/>
  <c r="I7533"/>
  <c r="J7533"/>
  <c r="K7533"/>
  <c r="M7533"/>
  <c r="I7534"/>
  <c r="J7534"/>
  <c r="K7534"/>
  <c r="M7534"/>
  <c r="I7535"/>
  <c r="J7535"/>
  <c r="K7535"/>
  <c r="M7535"/>
  <c r="I7536"/>
  <c r="J7536"/>
  <c r="K7536"/>
  <c r="M7536"/>
  <c r="I7537"/>
  <c r="J7537"/>
  <c r="K7537"/>
  <c r="M7537"/>
  <c r="I7538"/>
  <c r="J7538"/>
  <c r="K7538"/>
  <c r="M7538"/>
  <c r="I7539"/>
  <c r="J7539"/>
  <c r="K7539"/>
  <c r="M7539"/>
  <c r="I7540"/>
  <c r="J7540"/>
  <c r="K7540"/>
  <c r="M7540"/>
  <c r="I7541"/>
  <c r="J7541"/>
  <c r="K7541"/>
  <c r="M7541"/>
  <c r="I7542"/>
  <c r="J7542"/>
  <c r="K7542"/>
  <c r="M7542"/>
  <c r="I7543"/>
  <c r="J7543"/>
  <c r="K7543"/>
  <c r="M7543"/>
  <c r="I7544"/>
  <c r="J7544"/>
  <c r="K7544"/>
  <c r="M7544"/>
  <c r="I7545"/>
  <c r="J7545"/>
  <c r="K7545"/>
  <c r="M7545"/>
  <c r="I7546"/>
  <c r="J7546"/>
  <c r="K7546"/>
  <c r="M7546"/>
  <c r="I7547"/>
  <c r="J7547"/>
  <c r="K7547"/>
  <c r="M7547"/>
  <c r="I7548"/>
  <c r="J7548"/>
  <c r="K7548"/>
  <c r="M7548"/>
  <c r="I7549"/>
  <c r="J7549"/>
  <c r="K7549"/>
  <c r="M7549"/>
  <c r="I7550"/>
  <c r="J7550"/>
  <c r="K7550"/>
  <c r="M7550"/>
  <c r="I7551"/>
  <c r="J7551"/>
  <c r="K7551"/>
  <c r="M7551"/>
  <c r="I7552"/>
  <c r="J7552"/>
  <c r="K7552"/>
  <c r="M7552"/>
  <c r="I7553"/>
  <c r="J7553"/>
  <c r="K7553"/>
  <c r="M7553"/>
  <c r="I7554"/>
  <c r="J7554"/>
  <c r="K7554"/>
  <c r="M7554"/>
  <c r="I7555"/>
  <c r="J7555"/>
  <c r="K7555"/>
  <c r="M7555"/>
  <c r="I7556"/>
  <c r="J7556"/>
  <c r="K7556"/>
  <c r="M7556"/>
  <c r="I7557"/>
  <c r="J7557"/>
  <c r="K7557"/>
  <c r="M7557"/>
  <c r="I7558"/>
  <c r="J7558"/>
  <c r="K7558"/>
  <c r="M7558"/>
  <c r="I7559"/>
  <c r="J7559"/>
  <c r="K7559"/>
  <c r="M7559"/>
  <c r="I7560"/>
  <c r="J7560"/>
  <c r="K7560"/>
  <c r="M7560"/>
  <c r="I7561"/>
  <c r="J7561"/>
  <c r="K7561"/>
  <c r="M7561"/>
  <c r="I7562"/>
  <c r="J7562"/>
  <c r="K7562"/>
  <c r="M7562"/>
  <c r="I7563"/>
  <c r="J7563"/>
  <c r="K7563"/>
  <c r="M7563"/>
  <c r="I7564"/>
  <c r="J7564"/>
  <c r="K7564"/>
  <c r="M7564"/>
  <c r="I7565"/>
  <c r="J7565"/>
  <c r="K7565"/>
  <c r="M7565"/>
  <c r="I7566"/>
  <c r="J7566"/>
  <c r="K7566"/>
  <c r="M7566"/>
  <c r="I7567"/>
  <c r="J7567"/>
  <c r="K7567"/>
  <c r="M7567"/>
  <c r="I7568"/>
  <c r="J7568"/>
  <c r="K7568"/>
  <c r="M7568"/>
  <c r="I7569"/>
  <c r="J7569"/>
  <c r="K7569"/>
  <c r="M7569"/>
  <c r="I7570"/>
  <c r="J7570"/>
  <c r="K7570"/>
  <c r="M7570"/>
  <c r="I7571"/>
  <c r="J7571"/>
  <c r="K7571"/>
  <c r="M7571"/>
  <c r="I7572"/>
  <c r="J7572"/>
  <c r="K7572"/>
  <c r="M7572"/>
  <c r="I7573"/>
  <c r="J7573"/>
  <c r="K7573"/>
  <c r="M7573"/>
  <c r="I7574"/>
  <c r="J7574"/>
  <c r="K7574"/>
  <c r="M7574"/>
  <c r="I7575"/>
  <c r="J7575"/>
  <c r="K7575"/>
  <c r="M7575"/>
  <c r="I7576"/>
  <c r="J7576"/>
  <c r="K7576"/>
  <c r="M7576"/>
  <c r="I7577"/>
  <c r="J7577"/>
  <c r="K7577"/>
  <c r="M7577"/>
  <c r="I7578"/>
  <c r="J7578"/>
  <c r="K7578"/>
  <c r="M7578"/>
  <c r="I7579"/>
  <c r="J7579"/>
  <c r="K7579"/>
  <c r="M7579"/>
  <c r="I7580"/>
  <c r="J7580"/>
  <c r="K7580"/>
  <c r="M7580"/>
  <c r="I7581"/>
  <c r="J7581"/>
  <c r="K7581"/>
  <c r="M7581"/>
  <c r="I7582"/>
  <c r="J7582"/>
  <c r="K7582"/>
  <c r="M7582"/>
  <c r="I7583"/>
  <c r="J7583"/>
  <c r="K7583"/>
  <c r="M7583"/>
  <c r="I7584"/>
  <c r="J7584"/>
  <c r="K7584"/>
  <c r="M7584"/>
  <c r="I7585"/>
  <c r="J7585"/>
  <c r="K7585"/>
  <c r="M7585"/>
  <c r="I7586"/>
  <c r="J7586"/>
  <c r="K7586"/>
  <c r="M7586"/>
  <c r="I7587"/>
  <c r="J7587"/>
  <c r="K7587"/>
  <c r="M7587"/>
  <c r="I7588"/>
  <c r="J7588"/>
  <c r="K7588"/>
  <c r="M7588"/>
  <c r="I7589"/>
  <c r="J7589"/>
  <c r="K7589"/>
  <c r="M7589"/>
  <c r="I7590"/>
  <c r="J7590"/>
  <c r="K7590"/>
  <c r="M7590"/>
  <c r="I7591"/>
  <c r="J7591"/>
  <c r="K7591"/>
  <c r="M7591"/>
  <c r="I7592"/>
  <c r="J7592"/>
  <c r="K7592"/>
  <c r="M7592"/>
  <c r="I7593"/>
  <c r="J7593"/>
  <c r="K7593"/>
  <c r="M7593"/>
  <c r="I7594"/>
  <c r="J7594"/>
  <c r="K7594"/>
  <c r="M7594"/>
  <c r="I7595"/>
  <c r="J7595"/>
  <c r="K7595"/>
  <c r="M7595"/>
  <c r="I7596"/>
  <c r="J7596"/>
  <c r="K7596"/>
  <c r="M7596"/>
  <c r="I7597"/>
  <c r="J7597"/>
  <c r="K7597"/>
  <c r="M7597"/>
  <c r="I7598"/>
  <c r="J7598"/>
  <c r="K7598"/>
  <c r="M7598"/>
  <c r="I7599"/>
  <c r="J7599"/>
  <c r="K7599"/>
  <c r="M7599"/>
  <c r="I7600"/>
  <c r="J7600"/>
  <c r="K7600"/>
  <c r="M7600"/>
  <c r="I7601"/>
  <c r="J7601"/>
  <c r="K7601"/>
  <c r="M7601"/>
  <c r="I7602"/>
  <c r="J7602"/>
  <c r="K7602"/>
  <c r="M7602"/>
  <c r="I7603"/>
  <c r="J7603"/>
  <c r="K7603"/>
  <c r="M7603"/>
  <c r="I7604"/>
  <c r="J7604"/>
  <c r="K7604"/>
  <c r="M7604"/>
  <c r="I7605"/>
  <c r="J7605"/>
  <c r="K7605"/>
  <c r="M7605"/>
  <c r="I7606"/>
  <c r="J7606"/>
  <c r="K7606"/>
  <c r="M7606"/>
  <c r="I7607"/>
  <c r="J7607"/>
  <c r="K7607"/>
  <c r="M7607"/>
  <c r="I7608"/>
  <c r="J7608"/>
  <c r="K7608"/>
  <c r="M7608"/>
  <c r="I7609"/>
  <c r="J7609"/>
  <c r="K7609"/>
  <c r="M7609"/>
  <c r="I7610"/>
  <c r="J7610"/>
  <c r="K7610"/>
  <c r="M7610"/>
  <c r="I7611"/>
  <c r="J7611"/>
  <c r="K7611"/>
  <c r="M7611"/>
  <c r="I7612"/>
  <c r="J7612"/>
  <c r="K7612"/>
  <c r="M7612"/>
  <c r="I7613"/>
  <c r="J7613"/>
  <c r="K7613"/>
  <c r="M7613"/>
  <c r="I7614"/>
  <c r="J7614"/>
  <c r="K7614"/>
  <c r="M7614"/>
  <c r="I7615"/>
  <c r="J7615"/>
  <c r="K7615"/>
  <c r="M7615"/>
  <c r="I7616"/>
  <c r="J7616"/>
  <c r="K7616"/>
  <c r="M7616"/>
  <c r="I7617"/>
  <c r="J7617"/>
  <c r="K7617"/>
  <c r="M7617"/>
  <c r="I7618"/>
  <c r="J7618"/>
  <c r="K7618"/>
  <c r="M7618"/>
  <c r="I7619"/>
  <c r="J7619"/>
  <c r="K7619"/>
  <c r="M7619"/>
  <c r="I7620"/>
  <c r="J7620"/>
  <c r="K7620"/>
  <c r="M7620"/>
  <c r="I7621"/>
  <c r="J7621"/>
  <c r="K7621"/>
  <c r="M7621"/>
  <c r="I7622"/>
  <c r="J7622"/>
  <c r="K7622"/>
  <c r="M7622"/>
  <c r="I7623"/>
  <c r="J7623"/>
  <c r="K7623"/>
  <c r="M7623"/>
  <c r="I7624"/>
  <c r="J7624"/>
  <c r="K7624"/>
  <c r="M7624"/>
  <c r="I7625"/>
  <c r="J7625"/>
  <c r="K7625"/>
  <c r="M7625"/>
  <c r="I7626"/>
  <c r="J7626"/>
  <c r="K7626"/>
  <c r="M7626"/>
  <c r="I7627"/>
  <c r="J7627"/>
  <c r="K7627"/>
  <c r="M7627"/>
  <c r="I7628"/>
  <c r="J7628"/>
  <c r="K7628"/>
  <c r="M7628"/>
  <c r="I7629"/>
  <c r="J7629"/>
  <c r="K7629"/>
  <c r="M7629"/>
  <c r="I7630"/>
  <c r="J7630"/>
  <c r="K7630"/>
  <c r="M7630"/>
  <c r="I7631"/>
  <c r="J7631"/>
  <c r="K7631"/>
  <c r="M7631"/>
  <c r="I7632"/>
  <c r="J7632"/>
  <c r="K7632"/>
  <c r="M7632"/>
  <c r="I7633"/>
  <c r="J7633"/>
  <c r="K7633"/>
  <c r="M7633"/>
  <c r="I7634"/>
  <c r="J7634"/>
  <c r="K7634"/>
  <c r="M7634"/>
  <c r="I7635"/>
  <c r="J7635"/>
  <c r="K7635"/>
  <c r="M7635"/>
  <c r="I7636"/>
  <c r="J7636"/>
  <c r="K7636"/>
  <c r="M7636"/>
  <c r="I7637"/>
  <c r="J7637"/>
  <c r="K7637"/>
  <c r="M7637"/>
  <c r="I7638"/>
  <c r="J7638"/>
  <c r="K7638"/>
  <c r="M7638"/>
  <c r="I7639"/>
  <c r="J7639"/>
  <c r="K7639"/>
  <c r="M7639"/>
  <c r="I7640"/>
  <c r="J7640"/>
  <c r="K7640"/>
  <c r="M7640"/>
  <c r="I7641"/>
  <c r="J7641"/>
  <c r="K7641"/>
  <c r="M7641"/>
  <c r="I7642"/>
  <c r="J7642"/>
  <c r="K7642"/>
  <c r="M7642"/>
  <c r="I7643"/>
  <c r="J7643"/>
  <c r="K7643"/>
  <c r="M7643"/>
  <c r="I7644"/>
  <c r="J7644"/>
  <c r="K7644"/>
  <c r="M7644"/>
  <c r="I7645"/>
  <c r="J7645"/>
  <c r="K7645"/>
  <c r="M7645"/>
  <c r="I7646"/>
  <c r="J7646"/>
  <c r="K7646"/>
  <c r="M7646"/>
  <c r="I7647"/>
  <c r="J7647"/>
  <c r="K7647"/>
  <c r="M7647"/>
  <c r="I7648"/>
  <c r="J7648"/>
  <c r="K7648"/>
  <c r="M7648"/>
  <c r="I7649"/>
  <c r="J7649"/>
  <c r="K7649"/>
  <c r="M7649"/>
  <c r="I7650"/>
  <c r="J7650"/>
  <c r="K7650"/>
  <c r="M7650"/>
  <c r="I7651"/>
  <c r="J7651"/>
  <c r="K7651"/>
  <c r="M7651"/>
  <c r="I7652"/>
  <c r="J7652"/>
  <c r="K7652"/>
  <c r="M7652"/>
  <c r="I7653"/>
  <c r="J7653"/>
  <c r="K7653"/>
  <c r="M7653"/>
  <c r="I7654"/>
  <c r="J7654"/>
  <c r="K7654"/>
  <c r="M7654"/>
  <c r="I7655"/>
  <c r="J7655"/>
  <c r="K7655"/>
  <c r="M7655"/>
  <c r="I7656"/>
  <c r="J7656"/>
  <c r="K7656"/>
  <c r="M7656"/>
  <c r="I7657"/>
  <c r="J7657"/>
  <c r="K7657"/>
  <c r="M7657"/>
  <c r="I7658"/>
  <c r="J7658"/>
  <c r="K7658"/>
  <c r="M7658"/>
  <c r="I7659"/>
  <c r="J7659"/>
  <c r="K7659"/>
  <c r="M7659"/>
  <c r="I7660"/>
  <c r="J7660"/>
  <c r="K7660"/>
  <c r="M7660"/>
  <c r="I7661"/>
  <c r="J7661"/>
  <c r="K7661"/>
  <c r="M7661"/>
  <c r="I7662"/>
  <c r="J7662"/>
  <c r="K7662"/>
  <c r="M7662"/>
  <c r="I7663"/>
  <c r="J7663"/>
  <c r="K7663"/>
  <c r="M7663"/>
  <c r="I7664"/>
  <c r="J7664"/>
  <c r="K7664"/>
  <c r="M7664"/>
  <c r="I7665"/>
  <c r="J7665"/>
  <c r="K7665"/>
  <c r="M7665"/>
  <c r="I7666"/>
  <c r="J7666"/>
  <c r="K7666"/>
  <c r="M7666"/>
  <c r="I7667"/>
  <c r="J7667"/>
  <c r="K7667"/>
  <c r="M7667"/>
  <c r="I7668"/>
  <c r="J7668"/>
  <c r="K7668"/>
  <c r="M7668"/>
  <c r="I7669"/>
  <c r="J7669"/>
  <c r="K7669"/>
  <c r="M7669"/>
  <c r="I7670"/>
  <c r="J7670"/>
  <c r="K7670"/>
  <c r="M7670"/>
  <c r="I7671"/>
  <c r="J7671"/>
  <c r="K7671"/>
  <c r="M7671"/>
  <c r="I7672"/>
  <c r="J7672"/>
  <c r="K7672"/>
  <c r="M7672"/>
  <c r="I7673"/>
  <c r="J7673"/>
  <c r="K7673"/>
  <c r="M7673"/>
  <c r="I7674"/>
  <c r="J7674"/>
  <c r="K7674"/>
  <c r="M7674"/>
  <c r="I7675"/>
  <c r="J7675"/>
  <c r="K7675"/>
  <c r="M7675"/>
  <c r="I7676"/>
  <c r="J7676"/>
  <c r="K7676"/>
  <c r="M7676"/>
  <c r="I7677"/>
  <c r="J7677"/>
  <c r="K7677"/>
  <c r="M7677"/>
  <c r="I7678"/>
  <c r="J7678"/>
  <c r="K7678"/>
  <c r="M7678"/>
  <c r="I7679"/>
  <c r="J7679"/>
  <c r="K7679"/>
  <c r="M7679"/>
  <c r="I7680"/>
  <c r="J7680"/>
  <c r="K7680"/>
  <c r="M7680"/>
  <c r="I7681"/>
  <c r="J7681"/>
  <c r="K7681"/>
  <c r="M7681"/>
  <c r="I7682"/>
  <c r="J7682"/>
  <c r="K7682"/>
  <c r="M7682"/>
  <c r="I7683"/>
  <c r="J7683"/>
  <c r="K7683"/>
  <c r="M7683"/>
  <c r="I7684"/>
  <c r="J7684"/>
  <c r="K7684"/>
  <c r="M7684"/>
  <c r="I7685"/>
  <c r="J7685"/>
  <c r="K7685"/>
  <c r="M7685"/>
  <c r="I7686"/>
  <c r="J7686"/>
  <c r="K7686"/>
  <c r="M7686"/>
  <c r="I7687"/>
  <c r="J7687"/>
  <c r="K7687"/>
  <c r="M7687"/>
  <c r="I7688"/>
  <c r="J7688"/>
  <c r="K7688"/>
  <c r="M7688"/>
  <c r="I7689"/>
  <c r="J7689"/>
  <c r="K7689"/>
  <c r="M7689"/>
  <c r="I7690"/>
  <c r="J7690"/>
  <c r="K7690"/>
  <c r="M7690"/>
  <c r="I7691"/>
  <c r="J7691"/>
  <c r="K7691"/>
  <c r="M7691"/>
  <c r="I7692"/>
  <c r="J7692"/>
  <c r="K7692"/>
  <c r="M7692"/>
  <c r="I7693"/>
  <c r="J7693"/>
  <c r="K7693"/>
  <c r="M7693"/>
  <c r="I7694"/>
  <c r="J7694"/>
  <c r="K7694"/>
  <c r="M7694"/>
  <c r="I7695"/>
  <c r="J7695"/>
  <c r="K7695"/>
  <c r="M7695"/>
  <c r="I7696"/>
  <c r="J7696"/>
  <c r="K7696"/>
  <c r="M7696"/>
  <c r="I7697"/>
  <c r="J7697"/>
  <c r="K7697"/>
  <c r="M7697"/>
  <c r="I7698"/>
  <c r="J7698"/>
  <c r="K7698"/>
  <c r="M7698"/>
  <c r="I7699"/>
  <c r="J7699"/>
  <c r="K7699"/>
  <c r="M7699"/>
  <c r="I7700"/>
  <c r="J7700"/>
  <c r="K7700"/>
  <c r="M7700"/>
  <c r="I7701"/>
  <c r="J7701"/>
  <c r="K7701"/>
  <c r="M7701"/>
  <c r="I7702"/>
  <c r="J7702"/>
  <c r="K7702"/>
  <c r="M7702"/>
  <c r="I7703"/>
  <c r="J7703"/>
  <c r="K7703"/>
  <c r="M7703"/>
  <c r="I7704"/>
  <c r="J7704"/>
  <c r="K7704"/>
  <c r="M7704"/>
  <c r="I7705"/>
  <c r="J7705"/>
  <c r="K7705"/>
  <c r="M7705"/>
  <c r="I7706"/>
  <c r="J7706"/>
  <c r="K7706"/>
  <c r="M7706"/>
  <c r="I7707"/>
  <c r="J7707"/>
  <c r="K7707"/>
  <c r="M7707"/>
  <c r="I7708"/>
  <c r="J7708"/>
  <c r="K7708"/>
  <c r="M7708"/>
  <c r="I7709"/>
  <c r="J7709"/>
  <c r="K7709"/>
  <c r="M7709"/>
  <c r="I7710"/>
  <c r="J7710"/>
  <c r="K7710"/>
  <c r="M7710"/>
  <c r="I7711"/>
  <c r="J7711"/>
  <c r="K7711"/>
  <c r="M7711"/>
  <c r="I7712"/>
  <c r="J7712"/>
  <c r="K7712"/>
  <c r="M7712"/>
  <c r="I7713"/>
  <c r="J7713"/>
  <c r="K7713"/>
  <c r="M7713"/>
  <c r="I7714"/>
  <c r="J7714"/>
  <c r="K7714"/>
  <c r="M7714"/>
  <c r="I7715"/>
  <c r="J7715"/>
  <c r="K7715"/>
  <c r="M7715"/>
  <c r="I7716"/>
  <c r="J7716"/>
  <c r="K7716"/>
  <c r="M7716"/>
  <c r="I7717"/>
  <c r="J7717"/>
  <c r="K7717"/>
  <c r="M7717"/>
  <c r="I7718"/>
  <c r="J7718"/>
  <c r="K7718"/>
  <c r="M7718"/>
  <c r="I7719"/>
  <c r="J7719"/>
  <c r="K7719"/>
  <c r="M7719"/>
  <c r="I7720"/>
  <c r="J7720"/>
  <c r="K7720"/>
  <c r="M7720"/>
  <c r="I7721"/>
  <c r="J7721"/>
  <c r="K7721"/>
  <c r="M7721"/>
  <c r="I7722"/>
  <c r="J7722"/>
  <c r="K7722"/>
  <c r="M7722"/>
  <c r="I7723"/>
  <c r="J7723"/>
  <c r="K7723"/>
  <c r="M7723"/>
  <c r="I7724"/>
  <c r="J7724"/>
  <c r="K7724"/>
  <c r="M7724"/>
  <c r="I7725"/>
  <c r="J7725"/>
  <c r="K7725"/>
  <c r="M7725"/>
  <c r="I7726"/>
  <c r="J7726"/>
  <c r="K7726"/>
  <c r="M7726"/>
  <c r="I7727"/>
  <c r="J7727"/>
  <c r="K7727"/>
  <c r="M7727"/>
  <c r="I7728"/>
  <c r="J7728"/>
  <c r="K7728"/>
  <c r="M7728"/>
  <c r="I7729"/>
  <c r="J7729"/>
  <c r="K7729"/>
  <c r="M7729"/>
  <c r="I7730"/>
  <c r="J7730"/>
  <c r="K7730"/>
  <c r="M7730"/>
  <c r="I7731"/>
  <c r="J7731"/>
  <c r="K7731"/>
  <c r="M7731"/>
  <c r="I7732"/>
  <c r="J7732"/>
  <c r="K7732"/>
  <c r="M7732"/>
  <c r="I7733"/>
  <c r="J7733"/>
  <c r="K7733"/>
  <c r="M7733"/>
  <c r="I7734"/>
  <c r="J7734"/>
  <c r="K7734"/>
  <c r="M7734"/>
  <c r="I7735"/>
  <c r="J7735"/>
  <c r="K7735"/>
  <c r="M7735"/>
  <c r="I7736"/>
  <c r="J7736"/>
  <c r="K7736"/>
  <c r="M7736"/>
  <c r="I7737"/>
  <c r="J7737"/>
  <c r="K7737"/>
  <c r="M7737"/>
  <c r="I7738"/>
  <c r="J7738"/>
  <c r="K7738"/>
  <c r="M7738"/>
  <c r="I7739"/>
  <c r="J7739"/>
  <c r="K7739"/>
  <c r="M7739"/>
  <c r="I7740"/>
  <c r="J7740"/>
  <c r="K7740"/>
  <c r="M7740"/>
  <c r="I7741"/>
  <c r="J7741"/>
  <c r="K7741"/>
  <c r="M7741"/>
  <c r="I7742"/>
  <c r="J7742"/>
  <c r="K7742"/>
  <c r="M7742"/>
  <c r="I7743"/>
  <c r="J7743"/>
  <c r="K7743"/>
  <c r="M7743"/>
  <c r="I7744"/>
  <c r="J7744"/>
  <c r="K7744"/>
  <c r="M7744"/>
  <c r="I7745"/>
  <c r="J7745"/>
  <c r="K7745"/>
  <c r="M7745"/>
  <c r="I7746"/>
  <c r="J7746"/>
  <c r="K7746"/>
  <c r="M7746"/>
  <c r="I7747"/>
  <c r="J7747"/>
  <c r="K7747"/>
  <c r="M7747"/>
  <c r="I7748"/>
  <c r="J7748"/>
  <c r="K7748"/>
  <c r="M7748"/>
  <c r="I7749"/>
  <c r="J7749"/>
  <c r="K7749"/>
  <c r="M7749"/>
  <c r="I7750"/>
  <c r="J7750"/>
  <c r="K7750"/>
  <c r="M7750"/>
  <c r="I7751"/>
  <c r="J7751"/>
  <c r="K7751"/>
  <c r="M7751"/>
  <c r="I7752"/>
  <c r="J7752"/>
  <c r="K7752"/>
  <c r="M7752"/>
  <c r="I7753"/>
  <c r="J7753"/>
  <c r="K7753"/>
  <c r="M7753"/>
  <c r="I7754"/>
  <c r="J7754"/>
  <c r="K7754"/>
  <c r="M7754"/>
  <c r="I7755"/>
  <c r="J7755"/>
  <c r="K7755"/>
  <c r="M7755"/>
  <c r="I7756"/>
  <c r="J7756"/>
  <c r="K7756"/>
  <c r="M7756"/>
  <c r="I7757"/>
  <c r="J7757"/>
  <c r="K7757"/>
  <c r="M7757"/>
  <c r="I7758"/>
  <c r="J7758"/>
  <c r="K7758"/>
  <c r="M7758"/>
  <c r="I7759"/>
  <c r="J7759"/>
  <c r="K7759"/>
  <c r="M7759"/>
  <c r="I7760"/>
  <c r="J7760"/>
  <c r="K7760"/>
  <c r="M7760"/>
  <c r="I7761"/>
  <c r="J7761"/>
  <c r="K7761"/>
  <c r="M7761"/>
  <c r="I7762"/>
  <c r="J7762"/>
  <c r="K7762"/>
  <c r="M7762"/>
  <c r="I7763"/>
  <c r="J7763"/>
  <c r="K7763"/>
  <c r="M7763"/>
  <c r="I7764"/>
  <c r="J7764"/>
  <c r="K7764"/>
  <c r="M7764"/>
  <c r="I7765"/>
  <c r="J7765"/>
  <c r="K7765"/>
  <c r="M7765"/>
  <c r="I7766"/>
  <c r="J7766"/>
  <c r="K7766"/>
  <c r="M7766"/>
  <c r="I7767"/>
  <c r="J7767"/>
  <c r="K7767"/>
  <c r="M7767"/>
  <c r="I7768"/>
  <c r="J7768"/>
  <c r="K7768"/>
  <c r="M7768"/>
  <c r="I7769"/>
  <c r="J7769"/>
  <c r="K7769"/>
  <c r="M7769"/>
  <c r="I7770"/>
  <c r="J7770"/>
  <c r="K7770"/>
  <c r="M7770"/>
  <c r="I7771"/>
  <c r="J7771"/>
  <c r="K7771"/>
  <c r="M7771"/>
  <c r="I7772"/>
  <c r="J7772"/>
  <c r="K7772"/>
  <c r="M7772"/>
  <c r="I7773"/>
  <c r="J7773"/>
  <c r="K7773"/>
  <c r="M7773"/>
  <c r="I7774"/>
  <c r="J7774"/>
  <c r="K7774"/>
  <c r="M7774"/>
  <c r="I7775"/>
  <c r="J7775"/>
  <c r="K7775"/>
  <c r="M7775"/>
  <c r="I7776"/>
  <c r="J7776"/>
  <c r="K7776"/>
  <c r="M7776"/>
  <c r="I7777"/>
  <c r="J7777"/>
  <c r="K7777"/>
  <c r="M7777"/>
  <c r="I7778"/>
  <c r="J7778"/>
  <c r="K7778"/>
  <c r="M7778"/>
  <c r="I7779"/>
  <c r="J7779"/>
  <c r="K7779"/>
  <c r="M7779"/>
  <c r="I7780"/>
  <c r="J7780"/>
  <c r="K7780"/>
  <c r="M7780"/>
  <c r="I7781"/>
  <c r="J7781"/>
  <c r="K7781"/>
  <c r="M7781"/>
  <c r="I7782"/>
  <c r="J7782"/>
  <c r="K7782"/>
  <c r="M7782"/>
  <c r="I7783"/>
  <c r="J7783"/>
  <c r="K7783"/>
  <c r="M7783"/>
  <c r="I7784"/>
  <c r="J7784"/>
  <c r="K7784"/>
  <c r="M7784"/>
  <c r="I7785"/>
  <c r="J7785"/>
  <c r="K7785"/>
  <c r="M7785"/>
  <c r="I7786"/>
  <c r="J7786"/>
  <c r="K7786"/>
  <c r="M7786"/>
  <c r="I7787"/>
  <c r="J7787"/>
  <c r="K7787"/>
  <c r="M7787"/>
  <c r="I7788"/>
  <c r="J7788"/>
  <c r="K7788"/>
  <c r="M7788"/>
  <c r="I7789"/>
  <c r="J7789"/>
  <c r="K7789"/>
  <c r="M7789"/>
  <c r="I7790"/>
  <c r="J7790"/>
  <c r="K7790"/>
  <c r="M7790"/>
  <c r="I7791"/>
  <c r="J7791"/>
  <c r="K7791"/>
  <c r="M7791"/>
  <c r="I7792"/>
  <c r="J7792"/>
  <c r="K7792"/>
  <c r="M7792"/>
  <c r="I7793"/>
  <c r="J7793"/>
  <c r="K7793"/>
  <c r="M7793"/>
  <c r="I7794"/>
  <c r="J7794"/>
  <c r="K7794"/>
  <c r="M7794"/>
  <c r="I7795"/>
  <c r="J7795"/>
  <c r="K7795"/>
  <c r="M7795"/>
  <c r="I7796"/>
  <c r="J7796"/>
  <c r="K7796"/>
  <c r="M7796"/>
  <c r="I7797"/>
  <c r="J7797"/>
  <c r="K7797"/>
  <c r="M7797"/>
  <c r="I7798"/>
  <c r="J7798"/>
  <c r="K7798"/>
  <c r="M7798"/>
  <c r="I7799"/>
  <c r="J7799"/>
  <c r="K7799"/>
  <c r="M7799"/>
  <c r="I7800"/>
  <c r="J7800"/>
  <c r="K7800"/>
  <c r="M7800"/>
  <c r="I7801"/>
  <c r="J7801"/>
  <c r="K7801"/>
  <c r="M7801"/>
  <c r="I7802"/>
  <c r="J7802"/>
  <c r="K7802"/>
  <c r="M7802"/>
  <c r="I7803"/>
  <c r="J7803"/>
  <c r="K7803"/>
  <c r="M7803"/>
  <c r="I7804"/>
  <c r="J7804"/>
  <c r="K7804"/>
  <c r="M7804"/>
  <c r="I7805"/>
  <c r="J7805"/>
  <c r="K7805"/>
  <c r="M7805"/>
  <c r="I7806"/>
  <c r="J7806"/>
  <c r="K7806"/>
  <c r="M7806"/>
  <c r="I7807"/>
  <c r="J7807"/>
  <c r="K7807"/>
  <c r="M7807"/>
  <c r="I7808"/>
  <c r="J7808"/>
  <c r="K7808"/>
  <c r="M7808"/>
  <c r="I7809"/>
  <c r="J7809"/>
  <c r="K7809"/>
  <c r="M7809"/>
  <c r="I7810"/>
  <c r="J7810"/>
  <c r="K7810"/>
  <c r="M7810"/>
  <c r="I7811"/>
  <c r="J7811"/>
  <c r="K7811"/>
  <c r="M7811"/>
  <c r="I7812"/>
  <c r="J7812"/>
  <c r="K7812"/>
  <c r="M7812"/>
  <c r="I7813"/>
  <c r="J7813"/>
  <c r="K7813"/>
  <c r="M7813"/>
  <c r="I7814"/>
  <c r="J7814"/>
  <c r="K7814"/>
  <c r="M7814"/>
  <c r="I7815"/>
  <c r="J7815"/>
  <c r="K7815"/>
  <c r="M7815"/>
  <c r="I7816"/>
  <c r="J7816"/>
  <c r="K7816"/>
  <c r="M7816"/>
  <c r="I7817"/>
  <c r="J7817"/>
  <c r="K7817"/>
  <c r="M7817"/>
  <c r="I7818"/>
  <c r="J7818"/>
  <c r="K7818"/>
  <c r="M7818"/>
  <c r="I7819"/>
  <c r="J7819"/>
  <c r="K7819"/>
  <c r="M7819"/>
  <c r="I7820"/>
  <c r="J7820"/>
  <c r="K7820"/>
  <c r="M7820"/>
  <c r="I7821"/>
  <c r="J7821"/>
  <c r="K7821"/>
  <c r="M7821"/>
  <c r="I7822"/>
  <c r="J7822"/>
  <c r="K7822"/>
  <c r="M7822"/>
  <c r="I7823"/>
  <c r="J7823"/>
  <c r="K7823"/>
  <c r="M7823"/>
  <c r="I7824"/>
  <c r="J7824"/>
  <c r="K7824"/>
  <c r="M7824"/>
  <c r="I7825"/>
  <c r="J7825"/>
  <c r="K7825"/>
  <c r="M7825"/>
  <c r="I7826"/>
  <c r="J7826"/>
  <c r="K7826"/>
  <c r="M7826"/>
  <c r="I7827"/>
  <c r="J7827"/>
  <c r="K7827"/>
  <c r="M7827"/>
  <c r="I7828"/>
  <c r="J7828"/>
  <c r="K7828"/>
  <c r="M7828"/>
  <c r="I7829"/>
  <c r="J7829"/>
  <c r="K7829"/>
  <c r="M7829"/>
  <c r="I7830"/>
  <c r="J7830"/>
  <c r="K7830"/>
  <c r="M7830"/>
  <c r="I7831"/>
  <c r="J7831"/>
  <c r="K7831"/>
  <c r="M7831"/>
  <c r="I7832"/>
  <c r="J7832"/>
  <c r="K7832"/>
  <c r="M7832"/>
  <c r="I7833"/>
  <c r="J7833"/>
  <c r="K7833"/>
  <c r="M7833"/>
  <c r="I7834"/>
  <c r="J7834"/>
  <c r="K7834"/>
  <c r="M7834"/>
  <c r="I7835"/>
  <c r="J7835"/>
  <c r="K7835"/>
  <c r="M7835"/>
  <c r="I7836"/>
  <c r="J7836"/>
  <c r="K7836"/>
  <c r="M7836"/>
  <c r="I7837"/>
  <c r="J7837"/>
  <c r="K7837"/>
  <c r="M7837"/>
  <c r="I7838"/>
  <c r="J7838"/>
  <c r="K7838"/>
  <c r="M7838"/>
  <c r="I7839"/>
  <c r="J7839"/>
  <c r="K7839"/>
  <c r="M7839"/>
  <c r="I7840"/>
  <c r="J7840"/>
  <c r="K7840"/>
  <c r="M7840"/>
  <c r="I7841"/>
  <c r="J7841"/>
  <c r="K7841"/>
  <c r="M7841"/>
  <c r="I7842"/>
  <c r="J7842"/>
  <c r="K7842"/>
  <c r="M7842"/>
  <c r="I7843"/>
  <c r="J7843"/>
  <c r="K7843"/>
  <c r="M7843"/>
  <c r="I7844"/>
  <c r="J7844"/>
  <c r="K7844"/>
  <c r="M7844"/>
  <c r="I7845"/>
  <c r="J7845"/>
  <c r="K7845"/>
  <c r="M7845"/>
  <c r="I7846"/>
  <c r="J7846"/>
  <c r="K7846"/>
  <c r="M7846"/>
  <c r="I7847"/>
  <c r="J7847"/>
  <c r="K7847"/>
  <c r="M7847"/>
  <c r="I7848"/>
  <c r="J7848"/>
  <c r="K7848"/>
  <c r="M7848"/>
  <c r="I7849"/>
  <c r="J7849"/>
  <c r="K7849"/>
  <c r="M7849"/>
  <c r="I7850"/>
  <c r="J7850"/>
  <c r="K7850"/>
  <c r="M7850"/>
  <c r="I7851"/>
  <c r="J7851"/>
  <c r="K7851"/>
  <c r="M7851"/>
  <c r="I7852"/>
  <c r="J7852"/>
  <c r="K7852"/>
  <c r="M7852"/>
  <c r="I7853"/>
  <c r="J7853"/>
  <c r="K7853"/>
  <c r="M7853"/>
  <c r="I7854"/>
  <c r="J7854"/>
  <c r="K7854"/>
  <c r="M7854"/>
  <c r="I7855"/>
  <c r="J7855"/>
  <c r="K7855"/>
  <c r="M7855"/>
  <c r="I7856"/>
  <c r="J7856"/>
  <c r="K7856"/>
  <c r="M7856"/>
  <c r="I7857"/>
  <c r="J7857"/>
  <c r="K7857"/>
  <c r="M7857"/>
  <c r="I7858"/>
  <c r="J7858"/>
  <c r="K7858"/>
  <c r="M7858"/>
  <c r="I7859"/>
  <c r="J7859"/>
  <c r="K7859"/>
  <c r="M7859"/>
  <c r="I7860"/>
  <c r="J7860"/>
  <c r="K7860"/>
  <c r="M7860"/>
  <c r="I7861"/>
  <c r="J7861"/>
  <c r="K7861"/>
  <c r="M7861"/>
  <c r="I7862"/>
  <c r="J7862"/>
  <c r="K7862"/>
  <c r="M7862"/>
  <c r="I7863"/>
  <c r="J7863"/>
  <c r="K7863"/>
  <c r="M7863"/>
  <c r="I7864"/>
  <c r="J7864"/>
  <c r="K7864"/>
  <c r="M7864"/>
  <c r="I7865"/>
  <c r="J7865"/>
  <c r="K7865"/>
  <c r="M7865"/>
  <c r="I7866"/>
  <c r="J7866"/>
  <c r="K7866"/>
  <c r="M7866"/>
  <c r="I7867"/>
  <c r="J7867"/>
  <c r="K7867"/>
  <c r="M7867"/>
  <c r="I7868"/>
  <c r="J7868"/>
  <c r="K7868"/>
  <c r="M7868"/>
  <c r="I7869"/>
  <c r="J7869"/>
  <c r="K7869"/>
  <c r="M7869"/>
  <c r="I7870"/>
  <c r="J7870"/>
  <c r="K7870"/>
  <c r="M7870"/>
  <c r="I7871"/>
  <c r="J7871"/>
  <c r="K7871"/>
  <c r="M7871"/>
  <c r="I7872"/>
  <c r="J7872"/>
  <c r="K7872"/>
  <c r="M7872"/>
  <c r="I7873"/>
  <c r="J7873"/>
  <c r="K7873"/>
  <c r="M7873"/>
  <c r="I7874"/>
  <c r="J7874"/>
  <c r="K7874"/>
  <c r="M7874"/>
  <c r="I7875"/>
  <c r="J7875"/>
  <c r="K7875"/>
  <c r="M7875"/>
  <c r="I7876"/>
  <c r="J7876"/>
  <c r="K7876"/>
  <c r="M7876"/>
  <c r="I7877"/>
  <c r="J7877"/>
  <c r="K7877"/>
  <c r="M7877"/>
  <c r="I7878"/>
  <c r="J7878"/>
  <c r="K7878"/>
  <c r="M7878"/>
  <c r="I7879"/>
  <c r="J7879"/>
  <c r="K7879"/>
  <c r="M7879"/>
  <c r="I7880"/>
  <c r="J7880"/>
  <c r="K7880"/>
  <c r="M7880"/>
  <c r="I7881"/>
  <c r="J7881"/>
  <c r="K7881"/>
  <c r="M7881"/>
  <c r="I7882"/>
  <c r="J7882"/>
  <c r="K7882"/>
  <c r="M7882"/>
  <c r="I7883"/>
  <c r="J7883"/>
  <c r="K7883"/>
  <c r="M7883"/>
  <c r="I7884"/>
  <c r="J7884"/>
  <c r="K7884"/>
  <c r="M7884"/>
  <c r="I7885"/>
  <c r="J7885"/>
  <c r="K7885"/>
  <c r="M7885"/>
  <c r="I7886"/>
  <c r="J7886"/>
  <c r="K7886"/>
  <c r="M7886"/>
  <c r="I7887"/>
  <c r="J7887"/>
  <c r="K7887"/>
  <c r="M7887"/>
  <c r="I7888"/>
  <c r="J7888"/>
  <c r="K7888"/>
  <c r="M7888"/>
  <c r="I7889"/>
  <c r="J7889"/>
  <c r="K7889"/>
  <c r="M7889"/>
  <c r="I7890"/>
  <c r="J7890"/>
  <c r="K7890"/>
  <c r="M7890"/>
  <c r="I7891"/>
  <c r="J7891"/>
  <c r="K7891"/>
  <c r="M7891"/>
  <c r="I7892"/>
  <c r="J7892"/>
  <c r="K7892"/>
  <c r="M7892"/>
  <c r="I7893"/>
  <c r="J7893"/>
  <c r="K7893"/>
  <c r="M7893"/>
  <c r="I7894"/>
  <c r="J7894"/>
  <c r="K7894"/>
  <c r="M7894"/>
  <c r="I7895"/>
  <c r="J7895"/>
  <c r="K7895"/>
  <c r="M7895"/>
  <c r="I7896"/>
  <c r="J7896"/>
  <c r="K7896"/>
  <c r="M7896"/>
  <c r="I7897"/>
  <c r="J7897"/>
  <c r="K7897"/>
  <c r="M7897"/>
  <c r="I7898"/>
  <c r="J7898"/>
  <c r="K7898"/>
  <c r="M7898"/>
  <c r="I7899"/>
  <c r="J7899"/>
  <c r="K7899"/>
  <c r="M7899"/>
  <c r="I7900"/>
  <c r="J7900"/>
  <c r="K7900"/>
  <c r="M7900"/>
  <c r="I7901"/>
  <c r="J7901"/>
  <c r="K7901"/>
  <c r="M7901"/>
  <c r="I7902"/>
  <c r="J7902"/>
  <c r="K7902"/>
  <c r="M7902"/>
  <c r="I7903"/>
  <c r="J7903"/>
  <c r="K7903"/>
  <c r="M7903"/>
  <c r="I7904"/>
  <c r="J7904"/>
  <c r="K7904"/>
  <c r="M7904"/>
  <c r="I7905"/>
  <c r="J7905"/>
  <c r="K7905"/>
  <c r="M7905"/>
  <c r="I7906"/>
  <c r="J7906"/>
  <c r="K7906"/>
  <c r="M7906"/>
  <c r="I7907"/>
  <c r="J7907"/>
  <c r="K7907"/>
  <c r="M7907"/>
  <c r="I7908"/>
  <c r="J7908"/>
  <c r="K7908"/>
  <c r="M7908"/>
  <c r="I7909"/>
  <c r="J7909"/>
  <c r="K7909"/>
  <c r="M7909"/>
  <c r="I7910"/>
  <c r="J7910"/>
  <c r="K7910"/>
  <c r="M7910"/>
  <c r="I7911"/>
  <c r="J7911"/>
  <c r="K7911"/>
  <c r="M7911"/>
  <c r="I7912"/>
  <c r="J7912"/>
  <c r="K7912"/>
  <c r="M7912"/>
  <c r="I7913"/>
  <c r="J7913"/>
  <c r="K7913"/>
  <c r="M7913"/>
  <c r="I7914"/>
  <c r="J7914"/>
  <c r="K7914"/>
  <c r="M7914"/>
  <c r="I7915"/>
  <c r="J7915"/>
  <c r="K7915"/>
  <c r="M7915"/>
  <c r="I7916"/>
  <c r="J7916"/>
  <c r="K7916"/>
  <c r="M7916"/>
  <c r="I7917"/>
  <c r="J7917"/>
  <c r="K7917"/>
  <c r="M7917"/>
  <c r="I7918"/>
  <c r="J7918"/>
  <c r="K7918"/>
  <c r="M7918"/>
  <c r="I7919"/>
  <c r="J7919"/>
  <c r="K7919"/>
  <c r="M7919"/>
  <c r="I7920"/>
  <c r="J7920"/>
  <c r="K7920"/>
  <c r="M7920"/>
  <c r="I7921"/>
  <c r="J7921"/>
  <c r="K7921"/>
  <c r="M7921"/>
  <c r="I7922"/>
  <c r="J7922"/>
  <c r="K7922"/>
  <c r="M7922"/>
  <c r="I7923"/>
  <c r="J7923"/>
  <c r="K7923"/>
  <c r="M7923"/>
  <c r="I7924"/>
  <c r="J7924"/>
  <c r="K7924"/>
  <c r="M7924"/>
  <c r="I7925"/>
  <c r="J7925"/>
  <c r="K7925"/>
  <c r="M7925"/>
  <c r="I7926"/>
  <c r="J7926"/>
  <c r="K7926"/>
  <c r="M7926"/>
  <c r="I7927"/>
  <c r="J7927"/>
  <c r="K7927"/>
  <c r="M7927"/>
  <c r="I7928"/>
  <c r="J7928"/>
  <c r="K7928"/>
  <c r="M7928"/>
  <c r="I7929"/>
  <c r="J7929"/>
  <c r="K7929"/>
  <c r="M7929"/>
  <c r="I7930"/>
  <c r="J7930"/>
  <c r="K7930"/>
  <c r="M7930"/>
  <c r="I7931"/>
  <c r="J7931"/>
  <c r="K7931"/>
  <c r="M7931"/>
  <c r="I7932"/>
  <c r="J7932"/>
  <c r="K7932"/>
  <c r="M7932"/>
  <c r="I7933"/>
  <c r="J7933"/>
  <c r="K7933"/>
  <c r="M7933"/>
  <c r="I7934"/>
  <c r="J7934"/>
  <c r="K7934"/>
  <c r="M7934"/>
  <c r="I7935"/>
  <c r="J7935"/>
  <c r="K7935"/>
  <c r="M7935"/>
  <c r="I7936"/>
  <c r="J7936"/>
  <c r="K7936"/>
  <c r="M7936"/>
  <c r="I7937"/>
  <c r="J7937"/>
  <c r="K7937"/>
  <c r="M7937"/>
  <c r="I7938"/>
  <c r="J7938"/>
  <c r="K7938"/>
  <c r="M7938"/>
  <c r="I7939"/>
  <c r="J7939"/>
  <c r="K7939"/>
  <c r="M7939"/>
  <c r="I7940"/>
  <c r="J7940"/>
  <c r="K7940"/>
  <c r="M7940"/>
  <c r="I7941"/>
  <c r="J7941"/>
  <c r="K7941"/>
  <c r="M7941"/>
  <c r="I7942"/>
  <c r="J7942"/>
  <c r="K7942"/>
  <c r="M7942"/>
  <c r="I7943"/>
  <c r="J7943"/>
  <c r="K7943"/>
  <c r="M7943"/>
  <c r="I7944"/>
  <c r="J7944"/>
  <c r="K7944"/>
  <c r="M7944"/>
  <c r="I7945"/>
  <c r="J7945"/>
  <c r="K7945"/>
  <c r="M7945"/>
  <c r="I7946"/>
  <c r="J7946"/>
  <c r="K7946"/>
  <c r="M7946"/>
  <c r="I7947"/>
  <c r="J7947"/>
  <c r="K7947"/>
  <c r="M7947"/>
  <c r="I7948"/>
  <c r="J7948"/>
  <c r="K7948"/>
  <c r="M7948"/>
  <c r="I7949"/>
  <c r="J7949"/>
  <c r="K7949"/>
  <c r="M7949"/>
  <c r="I7950"/>
  <c r="J7950"/>
  <c r="K7950"/>
  <c r="M7950"/>
  <c r="I7951"/>
  <c r="J7951"/>
  <c r="K7951"/>
  <c r="M7951"/>
  <c r="I7952"/>
  <c r="J7952"/>
  <c r="K7952"/>
  <c r="M7952"/>
  <c r="I7953"/>
  <c r="J7953"/>
  <c r="K7953"/>
  <c r="M7953"/>
  <c r="I7954"/>
  <c r="J7954"/>
  <c r="K7954"/>
  <c r="M7954"/>
  <c r="I7955"/>
  <c r="J7955"/>
  <c r="K7955"/>
  <c r="M7955"/>
  <c r="I7956"/>
  <c r="J7956"/>
  <c r="K7956"/>
  <c r="M7956"/>
  <c r="I7957"/>
  <c r="J7957"/>
  <c r="K7957"/>
  <c r="M7957"/>
  <c r="I7958"/>
  <c r="J7958"/>
  <c r="K7958"/>
  <c r="M7958"/>
  <c r="I7959"/>
  <c r="J7959"/>
  <c r="K7959"/>
  <c r="M7959"/>
  <c r="I7960"/>
  <c r="J7960"/>
  <c r="K7960"/>
  <c r="M7960"/>
  <c r="I7961"/>
  <c r="J7961"/>
  <c r="K7961"/>
  <c r="M7961"/>
  <c r="I7962"/>
  <c r="J7962"/>
  <c r="K7962"/>
  <c r="M7962"/>
  <c r="I7963"/>
  <c r="J7963"/>
  <c r="K7963"/>
  <c r="M7963"/>
  <c r="I7964"/>
  <c r="J7964"/>
  <c r="K7964"/>
  <c r="M7964"/>
  <c r="I7965"/>
  <c r="J7965"/>
  <c r="K7965"/>
  <c r="M7965"/>
  <c r="I7966"/>
  <c r="J7966"/>
  <c r="K7966"/>
  <c r="M7966"/>
  <c r="I7967"/>
  <c r="J7967"/>
  <c r="K7967"/>
  <c r="M7967"/>
  <c r="I7968"/>
  <c r="J7968"/>
  <c r="K7968"/>
  <c r="M7968"/>
  <c r="I7969"/>
  <c r="J7969"/>
  <c r="K7969"/>
  <c r="M7969"/>
  <c r="I7970"/>
  <c r="J7970"/>
  <c r="K7970"/>
  <c r="M7970"/>
  <c r="I7971"/>
  <c r="J7971"/>
  <c r="K7971"/>
  <c r="M7971"/>
  <c r="I7972"/>
  <c r="J7972"/>
  <c r="K7972"/>
  <c r="M7972"/>
  <c r="I7973"/>
  <c r="J7973"/>
  <c r="K7973"/>
  <c r="M7973"/>
  <c r="I7974"/>
  <c r="J7974"/>
  <c r="K7974"/>
  <c r="M7974"/>
  <c r="I7975"/>
  <c r="J7975"/>
  <c r="K7975"/>
  <c r="M7975"/>
  <c r="I7976"/>
  <c r="J7976"/>
  <c r="K7976"/>
  <c r="M7976"/>
  <c r="I7977"/>
  <c r="J7977"/>
  <c r="K7977"/>
  <c r="M7977"/>
  <c r="I7978"/>
  <c r="J7978"/>
  <c r="K7978"/>
  <c r="M7978"/>
  <c r="I7979"/>
  <c r="J7979"/>
  <c r="K7979"/>
  <c r="M7979"/>
  <c r="I7980"/>
  <c r="J7980"/>
  <c r="K7980"/>
  <c r="M7980"/>
  <c r="I7981"/>
  <c r="J7981"/>
  <c r="K7981"/>
  <c r="M7981"/>
  <c r="I7982"/>
  <c r="J7982"/>
  <c r="K7982"/>
  <c r="M7982"/>
  <c r="I7983"/>
  <c r="J7983"/>
  <c r="K7983"/>
  <c r="M7983"/>
  <c r="I7984"/>
  <c r="J7984"/>
  <c r="K7984"/>
  <c r="M7984"/>
  <c r="I7985"/>
  <c r="J7985"/>
  <c r="K7985"/>
  <c r="M7985"/>
  <c r="I7986"/>
  <c r="J7986"/>
  <c r="K7986"/>
  <c r="M7986"/>
  <c r="I7987"/>
  <c r="J7987"/>
  <c r="K7987"/>
  <c r="M7987"/>
  <c r="I7988"/>
  <c r="J7988"/>
  <c r="K7988"/>
  <c r="M7988"/>
  <c r="I7989"/>
  <c r="J7989"/>
  <c r="K7989"/>
  <c r="M7989"/>
  <c r="I7990"/>
  <c r="J7990"/>
  <c r="K7990"/>
  <c r="M7990"/>
  <c r="I7991"/>
  <c r="J7991"/>
  <c r="K7991"/>
  <c r="M7991"/>
  <c r="I7992"/>
  <c r="J7992"/>
  <c r="K7992"/>
  <c r="M7992"/>
  <c r="I7993"/>
  <c r="J7993"/>
  <c r="K7993"/>
  <c r="M7993"/>
  <c r="I7994"/>
  <c r="J7994"/>
  <c r="K7994"/>
  <c r="M7994"/>
  <c r="I7995"/>
  <c r="J7995"/>
  <c r="K7995"/>
  <c r="M7995"/>
  <c r="I7996"/>
  <c r="J7996"/>
  <c r="K7996"/>
  <c r="M7996"/>
  <c r="I7997"/>
  <c r="J7997"/>
  <c r="K7997"/>
  <c r="M7997"/>
  <c r="I7998"/>
  <c r="J7998"/>
  <c r="K7998"/>
  <c r="M7998"/>
  <c r="I7999"/>
  <c r="J7999"/>
  <c r="K7999"/>
  <c r="M7999"/>
  <c r="I8000"/>
  <c r="J8000"/>
  <c r="K8000"/>
  <c r="M8000"/>
  <c r="I8001"/>
  <c r="J8001"/>
  <c r="K8001"/>
  <c r="M8001"/>
  <c r="I8002"/>
  <c r="J8002"/>
  <c r="K8002"/>
  <c r="M8002"/>
  <c r="I8003"/>
  <c r="J8003"/>
  <c r="K8003"/>
  <c r="M8003"/>
  <c r="I8004"/>
  <c r="J8004"/>
  <c r="K8004"/>
  <c r="M8004"/>
  <c r="I8005"/>
  <c r="J8005"/>
  <c r="K8005"/>
  <c r="M8005"/>
  <c r="I8006"/>
  <c r="J8006"/>
  <c r="K8006"/>
  <c r="M8006"/>
  <c r="I8007"/>
  <c r="J8007"/>
  <c r="K8007"/>
  <c r="M8007"/>
  <c r="I8008"/>
  <c r="J8008"/>
  <c r="K8008"/>
  <c r="M8008"/>
  <c r="I8009"/>
  <c r="J8009"/>
  <c r="K8009"/>
  <c r="M8009"/>
  <c r="I8010"/>
  <c r="J8010"/>
  <c r="K8010"/>
  <c r="M8010"/>
  <c r="I8011"/>
  <c r="J8011"/>
  <c r="K8011"/>
  <c r="M8011"/>
  <c r="I8012"/>
  <c r="J8012"/>
  <c r="K8012"/>
  <c r="M8012"/>
  <c r="I8013"/>
  <c r="J8013"/>
  <c r="K8013"/>
  <c r="M8013"/>
  <c r="I8014"/>
  <c r="J8014"/>
  <c r="K8014"/>
  <c r="M8014"/>
  <c r="I8015"/>
  <c r="J8015"/>
  <c r="K8015"/>
  <c r="M8015"/>
  <c r="I8016"/>
  <c r="J8016"/>
  <c r="K8016"/>
  <c r="M8016"/>
  <c r="I8017"/>
  <c r="J8017"/>
  <c r="K8017"/>
  <c r="M8017"/>
  <c r="I8018"/>
  <c r="J8018"/>
  <c r="K8018"/>
  <c r="M8018"/>
  <c r="I8019"/>
  <c r="J8019"/>
  <c r="K8019"/>
  <c r="M8019"/>
  <c r="I8020"/>
  <c r="J8020"/>
  <c r="K8020"/>
  <c r="M8020"/>
  <c r="I8021"/>
  <c r="J8021"/>
  <c r="K8021"/>
  <c r="M8021"/>
  <c r="I8022"/>
  <c r="J8022"/>
  <c r="K8022"/>
  <c r="M8022"/>
  <c r="I8023"/>
  <c r="J8023"/>
  <c r="K8023"/>
  <c r="M8023"/>
  <c r="I8024"/>
  <c r="J8024"/>
  <c r="K8024"/>
  <c r="M8024"/>
  <c r="I8025"/>
  <c r="J8025"/>
  <c r="K8025"/>
  <c r="M8025"/>
  <c r="I8026"/>
  <c r="J8026"/>
  <c r="K8026"/>
  <c r="M8026"/>
  <c r="I8027"/>
  <c r="J8027"/>
  <c r="K8027"/>
  <c r="M8027"/>
  <c r="I8028"/>
  <c r="J8028"/>
  <c r="K8028"/>
  <c r="M8028"/>
  <c r="I8029"/>
  <c r="J8029"/>
  <c r="K8029"/>
  <c r="M8029"/>
  <c r="I8030"/>
  <c r="J8030"/>
  <c r="K8030"/>
  <c r="M8030"/>
  <c r="I8031"/>
  <c r="J8031"/>
  <c r="K8031"/>
  <c r="M8031"/>
  <c r="I8032"/>
  <c r="J8032"/>
  <c r="K8032"/>
  <c r="M8032"/>
  <c r="I8033"/>
  <c r="J8033"/>
  <c r="K8033"/>
  <c r="M8033"/>
  <c r="I8034"/>
  <c r="J8034"/>
  <c r="K8034"/>
  <c r="M8034"/>
  <c r="I8035"/>
  <c r="J8035"/>
  <c r="K8035"/>
  <c r="M8035"/>
  <c r="I8036"/>
  <c r="J8036"/>
  <c r="K8036"/>
  <c r="M8036"/>
  <c r="I8037"/>
  <c r="J8037"/>
  <c r="K8037"/>
  <c r="M8037"/>
  <c r="I8038"/>
  <c r="J8038"/>
  <c r="K8038"/>
  <c r="M8038"/>
  <c r="I8039"/>
  <c r="J8039"/>
  <c r="K8039"/>
  <c r="M8039"/>
  <c r="I8040"/>
  <c r="J8040"/>
  <c r="K8040"/>
  <c r="M8040"/>
  <c r="I8041"/>
  <c r="J8041"/>
  <c r="K8041"/>
  <c r="M8041"/>
  <c r="I8042"/>
  <c r="J8042"/>
  <c r="K8042"/>
  <c r="M8042"/>
  <c r="I8043"/>
  <c r="J8043"/>
  <c r="K8043"/>
  <c r="M8043"/>
  <c r="I8044"/>
  <c r="J8044"/>
  <c r="K8044"/>
  <c r="M8044"/>
  <c r="I8045"/>
  <c r="J8045"/>
  <c r="K8045"/>
  <c r="M8045"/>
  <c r="I8046"/>
  <c r="J8046"/>
  <c r="K8046"/>
  <c r="M8046"/>
  <c r="I8047"/>
  <c r="J8047"/>
  <c r="K8047"/>
  <c r="M8047"/>
  <c r="I8048"/>
  <c r="J8048"/>
  <c r="K8048"/>
  <c r="M8048"/>
  <c r="I8049"/>
  <c r="J8049"/>
  <c r="K8049"/>
  <c r="M8049"/>
  <c r="I8050"/>
  <c r="J8050"/>
  <c r="K8050"/>
  <c r="M8050"/>
  <c r="I8051"/>
  <c r="J8051"/>
  <c r="K8051"/>
  <c r="M8051"/>
  <c r="I8052"/>
  <c r="J8052"/>
  <c r="K8052"/>
  <c r="M8052"/>
  <c r="I8053"/>
  <c r="J8053"/>
  <c r="K8053"/>
  <c r="M8053"/>
  <c r="I8054"/>
  <c r="J8054"/>
  <c r="K8054"/>
  <c r="M8054"/>
  <c r="I8055"/>
  <c r="J8055"/>
  <c r="K8055"/>
  <c r="M8055"/>
  <c r="I8056"/>
  <c r="J8056"/>
  <c r="K8056"/>
  <c r="M8056"/>
  <c r="I8057"/>
  <c r="J8057"/>
  <c r="K8057"/>
  <c r="M8057"/>
  <c r="I8058"/>
  <c r="J8058"/>
  <c r="K8058"/>
  <c r="M8058"/>
  <c r="I8059"/>
  <c r="J8059"/>
  <c r="K8059"/>
  <c r="M8059"/>
  <c r="I8060"/>
  <c r="J8060"/>
  <c r="K8060"/>
  <c r="M8060"/>
  <c r="I8061"/>
  <c r="J8061"/>
  <c r="K8061"/>
  <c r="M8061"/>
  <c r="I8062"/>
  <c r="J8062"/>
  <c r="K8062"/>
  <c r="M8062"/>
  <c r="I8063"/>
  <c r="J8063"/>
  <c r="K8063"/>
  <c r="M8063"/>
  <c r="I8064"/>
  <c r="J8064"/>
  <c r="K8064"/>
  <c r="M8064"/>
  <c r="I8065"/>
  <c r="J8065"/>
  <c r="K8065"/>
  <c r="M8065"/>
  <c r="I8066"/>
  <c r="J8066"/>
  <c r="K8066"/>
  <c r="M8066"/>
  <c r="I8067"/>
  <c r="J8067"/>
  <c r="K8067"/>
  <c r="M8067"/>
  <c r="I8068"/>
  <c r="J8068"/>
  <c r="K8068"/>
  <c r="M8068"/>
  <c r="I8069"/>
  <c r="J8069"/>
  <c r="K8069"/>
  <c r="M8069"/>
  <c r="I8070"/>
  <c r="J8070"/>
  <c r="K8070"/>
  <c r="M8070"/>
  <c r="I8071"/>
  <c r="J8071"/>
  <c r="K8071"/>
  <c r="M8071"/>
  <c r="I8072"/>
  <c r="J8072"/>
  <c r="K8072"/>
  <c r="M8072"/>
  <c r="I8073"/>
  <c r="J8073"/>
  <c r="K8073"/>
  <c r="M8073"/>
  <c r="I8074"/>
  <c r="J8074"/>
  <c r="K8074"/>
  <c r="M8074"/>
  <c r="I8075"/>
  <c r="J8075"/>
  <c r="K8075"/>
  <c r="M8075"/>
  <c r="I8076"/>
  <c r="J8076"/>
  <c r="K8076"/>
  <c r="M8076"/>
  <c r="I8077"/>
  <c r="J8077"/>
  <c r="K8077"/>
  <c r="M8077"/>
  <c r="I8078"/>
  <c r="J8078"/>
  <c r="K8078"/>
  <c r="M8078"/>
  <c r="I8079"/>
  <c r="J8079"/>
  <c r="K8079"/>
  <c r="M8079"/>
  <c r="I8080"/>
  <c r="J8080"/>
  <c r="K8080"/>
  <c r="M8080"/>
  <c r="I8081"/>
  <c r="J8081"/>
  <c r="K8081"/>
  <c r="M8081"/>
  <c r="I8082"/>
  <c r="J8082"/>
  <c r="K8082"/>
  <c r="M8082"/>
  <c r="I8083"/>
  <c r="J8083"/>
  <c r="K8083"/>
  <c r="M8083"/>
  <c r="I8084"/>
  <c r="J8084"/>
  <c r="K8084"/>
  <c r="M8084"/>
  <c r="I8085"/>
  <c r="J8085"/>
  <c r="K8085"/>
  <c r="M8085"/>
  <c r="I8086"/>
  <c r="J8086"/>
  <c r="K8086"/>
  <c r="M8086"/>
  <c r="I8087"/>
  <c r="J8087"/>
  <c r="K8087"/>
  <c r="M8087"/>
  <c r="I8088"/>
  <c r="J8088"/>
  <c r="K8088"/>
  <c r="M8088"/>
  <c r="I8089"/>
  <c r="J8089"/>
  <c r="K8089"/>
  <c r="M8089"/>
  <c r="I8090"/>
  <c r="J8090"/>
  <c r="K8090"/>
  <c r="M8090"/>
  <c r="I8091"/>
  <c r="J8091"/>
  <c r="K8091"/>
  <c r="M8091"/>
  <c r="I8092"/>
  <c r="J8092"/>
  <c r="K8092"/>
  <c r="M8092"/>
  <c r="I8093"/>
  <c r="J8093"/>
  <c r="K8093"/>
  <c r="M8093"/>
  <c r="I8094"/>
  <c r="J8094"/>
  <c r="K8094"/>
  <c r="M8094"/>
  <c r="I8095"/>
  <c r="J8095"/>
  <c r="K8095"/>
  <c r="M8095"/>
  <c r="I8096"/>
  <c r="J8096"/>
  <c r="K8096"/>
  <c r="M8096"/>
  <c r="I8097"/>
  <c r="J8097"/>
  <c r="K8097"/>
  <c r="M8097"/>
  <c r="I8098"/>
  <c r="J8098"/>
  <c r="K8098"/>
  <c r="M8098"/>
  <c r="I8099"/>
  <c r="J8099"/>
  <c r="K8099"/>
  <c r="M8099"/>
  <c r="I8100"/>
  <c r="J8100"/>
  <c r="K8100"/>
  <c r="M8100"/>
  <c r="I8101"/>
  <c r="J8101"/>
  <c r="K8101"/>
  <c r="M8101"/>
  <c r="I8102"/>
  <c r="J8102"/>
  <c r="K8102"/>
  <c r="M8102"/>
  <c r="I8103"/>
  <c r="J8103"/>
  <c r="K8103"/>
  <c r="M8103"/>
  <c r="I8104"/>
  <c r="J8104"/>
  <c r="K8104"/>
  <c r="M8104"/>
  <c r="I8105"/>
  <c r="J8105"/>
  <c r="K8105"/>
  <c r="M8105"/>
  <c r="I8106"/>
  <c r="J8106"/>
  <c r="K8106"/>
  <c r="M8106"/>
  <c r="I8107"/>
  <c r="J8107"/>
  <c r="K8107"/>
  <c r="M8107"/>
  <c r="I8108"/>
  <c r="J8108"/>
  <c r="K8108"/>
  <c r="M8108"/>
  <c r="I8109"/>
  <c r="J8109"/>
  <c r="K8109"/>
  <c r="M8109"/>
  <c r="I8110"/>
  <c r="J8110"/>
  <c r="K8110"/>
  <c r="M8110"/>
  <c r="I8111"/>
  <c r="J8111"/>
  <c r="K8111"/>
  <c r="M8111"/>
  <c r="I8112"/>
  <c r="J8112"/>
  <c r="K8112"/>
  <c r="M8112"/>
  <c r="I8113"/>
  <c r="J8113"/>
  <c r="K8113"/>
  <c r="M8113"/>
  <c r="I8114"/>
  <c r="J8114"/>
  <c r="K8114"/>
  <c r="M8114"/>
  <c r="I8115"/>
  <c r="J8115"/>
  <c r="K8115"/>
  <c r="M8115"/>
  <c r="I8116"/>
  <c r="J8116"/>
  <c r="K8116"/>
  <c r="M8116"/>
  <c r="I8117"/>
  <c r="J8117"/>
  <c r="K8117"/>
  <c r="M8117"/>
  <c r="I8118"/>
  <c r="J8118"/>
  <c r="K8118"/>
  <c r="M8118"/>
  <c r="I8119"/>
  <c r="J8119"/>
  <c r="K8119"/>
  <c r="M8119"/>
  <c r="I8120"/>
  <c r="J8120"/>
  <c r="K8120"/>
  <c r="M8120"/>
  <c r="I8121"/>
  <c r="J8121"/>
  <c r="K8121"/>
  <c r="M8121"/>
  <c r="I8122"/>
  <c r="J8122"/>
  <c r="K8122"/>
  <c r="M8122"/>
  <c r="I8123"/>
  <c r="J8123"/>
  <c r="K8123"/>
  <c r="M8123"/>
  <c r="I8124"/>
  <c r="J8124"/>
  <c r="K8124"/>
  <c r="M8124"/>
  <c r="I8125"/>
  <c r="J8125"/>
  <c r="K8125"/>
  <c r="M8125"/>
  <c r="I8126"/>
  <c r="J8126"/>
  <c r="K8126"/>
  <c r="M8126"/>
  <c r="I8127"/>
  <c r="J8127"/>
  <c r="K8127"/>
  <c r="M8127"/>
  <c r="I8128"/>
  <c r="J8128"/>
  <c r="K8128"/>
  <c r="M8128"/>
  <c r="I8129"/>
  <c r="J8129"/>
  <c r="K8129"/>
  <c r="M8129"/>
  <c r="I8130"/>
  <c r="J8130"/>
  <c r="K8130"/>
  <c r="M8130"/>
  <c r="I8131"/>
  <c r="J8131"/>
  <c r="K8131"/>
  <c r="M8131"/>
  <c r="I8132"/>
  <c r="J8132"/>
  <c r="K8132"/>
  <c r="M8132"/>
  <c r="I8133"/>
  <c r="J8133"/>
  <c r="K8133"/>
  <c r="M8133"/>
  <c r="I8134"/>
  <c r="J8134"/>
  <c r="K8134"/>
  <c r="M8134"/>
  <c r="I8135"/>
  <c r="J8135"/>
  <c r="K8135"/>
  <c r="M8135"/>
  <c r="I8136"/>
  <c r="J8136"/>
  <c r="K8136"/>
  <c r="M8136"/>
  <c r="I8137"/>
  <c r="J8137"/>
  <c r="K8137"/>
  <c r="M8137"/>
  <c r="I8138"/>
  <c r="J8138"/>
  <c r="K8138"/>
  <c r="M8138"/>
  <c r="I8139"/>
  <c r="J8139"/>
  <c r="K8139"/>
  <c r="M8139"/>
  <c r="I8140"/>
  <c r="J8140"/>
  <c r="K8140"/>
  <c r="M8140"/>
  <c r="I8141"/>
  <c r="J8141"/>
  <c r="K8141"/>
  <c r="M8141"/>
  <c r="I8142"/>
  <c r="J8142"/>
  <c r="K8142"/>
  <c r="M8142"/>
  <c r="I8143"/>
  <c r="J8143"/>
  <c r="K8143"/>
  <c r="M8143"/>
  <c r="I8144"/>
  <c r="J8144"/>
  <c r="K8144"/>
  <c r="M8144"/>
  <c r="I8145"/>
  <c r="J8145"/>
  <c r="K8145"/>
  <c r="M8145"/>
  <c r="I8146"/>
  <c r="J8146"/>
  <c r="K8146"/>
  <c r="M8146"/>
  <c r="I8147"/>
  <c r="J8147"/>
  <c r="K8147"/>
  <c r="M8147"/>
  <c r="I8148"/>
  <c r="J8148"/>
  <c r="K8148"/>
  <c r="M8148"/>
  <c r="I8149"/>
  <c r="J8149"/>
  <c r="K8149"/>
  <c r="M8149"/>
  <c r="I8150"/>
  <c r="J8150"/>
  <c r="K8150"/>
  <c r="M8150"/>
  <c r="I8151"/>
  <c r="J8151"/>
  <c r="K8151"/>
  <c r="M8151"/>
  <c r="I8152"/>
  <c r="J8152"/>
  <c r="K8152"/>
  <c r="M8152"/>
  <c r="I8153"/>
  <c r="J8153"/>
  <c r="K8153"/>
  <c r="M8153"/>
  <c r="I8154"/>
  <c r="J8154"/>
  <c r="K8154"/>
  <c r="M8154"/>
  <c r="I8155"/>
  <c r="J8155"/>
  <c r="K8155"/>
  <c r="M8155"/>
  <c r="I8156"/>
  <c r="J8156"/>
  <c r="K8156"/>
  <c r="M8156"/>
  <c r="I8157"/>
  <c r="J8157"/>
  <c r="K8157"/>
  <c r="M8157"/>
  <c r="I8158"/>
  <c r="J8158"/>
  <c r="K8158"/>
  <c r="M8158"/>
  <c r="I8159"/>
  <c r="J8159"/>
  <c r="K8159"/>
  <c r="M8159"/>
  <c r="I8160"/>
  <c r="J8160"/>
  <c r="K8160"/>
  <c r="M8160"/>
  <c r="I8161"/>
  <c r="J8161"/>
  <c r="K8161"/>
  <c r="M8161"/>
  <c r="I8162"/>
  <c r="J8162"/>
  <c r="K8162"/>
  <c r="M8162"/>
  <c r="I8163"/>
  <c r="J8163"/>
  <c r="K8163"/>
  <c r="M8163"/>
  <c r="I8164"/>
  <c r="J8164"/>
  <c r="K8164"/>
  <c r="M8164"/>
  <c r="I8165"/>
  <c r="J8165"/>
  <c r="K8165"/>
  <c r="M8165"/>
  <c r="I8166"/>
  <c r="J8166"/>
  <c r="K8166"/>
  <c r="M8166"/>
  <c r="I8167"/>
  <c r="J8167"/>
  <c r="K8167"/>
  <c r="M8167"/>
  <c r="I8168"/>
  <c r="J8168"/>
  <c r="K8168"/>
  <c r="M8168"/>
  <c r="I8169"/>
  <c r="J8169"/>
  <c r="K8169"/>
  <c r="M8169"/>
  <c r="I8170"/>
  <c r="J8170"/>
  <c r="K8170"/>
  <c r="M8170"/>
  <c r="I8171"/>
  <c r="J8171"/>
  <c r="K8171"/>
  <c r="M8171"/>
  <c r="I8172"/>
  <c r="J8172"/>
  <c r="K8172"/>
  <c r="M8172"/>
  <c r="I8173"/>
  <c r="J8173"/>
  <c r="K8173"/>
  <c r="M8173"/>
  <c r="I8174"/>
  <c r="J8174"/>
  <c r="K8174"/>
  <c r="M8174"/>
  <c r="I8175"/>
  <c r="J8175"/>
  <c r="K8175"/>
  <c r="M8175"/>
  <c r="I8176"/>
  <c r="J8176"/>
  <c r="K8176"/>
  <c r="M8176"/>
  <c r="I8177"/>
  <c r="J8177"/>
  <c r="K8177"/>
  <c r="M8177"/>
  <c r="I8178"/>
  <c r="J8178"/>
  <c r="K8178"/>
  <c r="M8178"/>
  <c r="I8179"/>
  <c r="J8179"/>
  <c r="K8179"/>
  <c r="M8179"/>
  <c r="I8180"/>
  <c r="J8180"/>
  <c r="K8180"/>
  <c r="M8180"/>
  <c r="I8181"/>
  <c r="J8181"/>
  <c r="K8181"/>
  <c r="M8181"/>
  <c r="I8182"/>
  <c r="J8182"/>
  <c r="K8182"/>
  <c r="M8182"/>
  <c r="I8183"/>
  <c r="J8183"/>
  <c r="K8183"/>
  <c r="M8183"/>
  <c r="I8184"/>
  <c r="J8184"/>
  <c r="K8184"/>
  <c r="M8184"/>
  <c r="I8185"/>
  <c r="J8185"/>
  <c r="K8185"/>
  <c r="M8185"/>
  <c r="I8186"/>
  <c r="J8186"/>
  <c r="K8186"/>
  <c r="M8186"/>
  <c r="I8187"/>
  <c r="J8187"/>
  <c r="K8187"/>
  <c r="M8187"/>
  <c r="I8188"/>
  <c r="J8188"/>
  <c r="K8188"/>
  <c r="M8188"/>
  <c r="I8189"/>
  <c r="J8189"/>
  <c r="K8189"/>
  <c r="M8189"/>
  <c r="I8190"/>
  <c r="J8190"/>
  <c r="K8190"/>
  <c r="M8190"/>
  <c r="I8191"/>
  <c r="J8191"/>
  <c r="K8191"/>
  <c r="M8191"/>
  <c r="I8192"/>
  <c r="J8192"/>
  <c r="K8192"/>
  <c r="M8192"/>
  <c r="I8193"/>
  <c r="J8193"/>
  <c r="K8193"/>
  <c r="M8193"/>
  <c r="I8194"/>
  <c r="J8194"/>
  <c r="K8194"/>
  <c r="M8194"/>
  <c r="I8195"/>
  <c r="J8195"/>
  <c r="K8195"/>
  <c r="M8195"/>
  <c r="I8196"/>
  <c r="J8196"/>
  <c r="K8196"/>
  <c r="M8196"/>
  <c r="I8197"/>
  <c r="J8197"/>
  <c r="K8197"/>
  <c r="M8197"/>
  <c r="I8198"/>
  <c r="J8198"/>
  <c r="K8198"/>
  <c r="M8198"/>
  <c r="I8199"/>
  <c r="J8199"/>
  <c r="K8199"/>
  <c r="M8199"/>
  <c r="I8200"/>
  <c r="J8200"/>
  <c r="K8200"/>
  <c r="M8200"/>
  <c r="I8201"/>
  <c r="J8201"/>
  <c r="K8201"/>
  <c r="M8201"/>
  <c r="I8202"/>
  <c r="J8202"/>
  <c r="K8202"/>
  <c r="M8202"/>
  <c r="I8203"/>
  <c r="J8203"/>
  <c r="K8203"/>
  <c r="M8203"/>
  <c r="I8204"/>
  <c r="J8204"/>
  <c r="K8204"/>
  <c r="M8204"/>
  <c r="I8205"/>
  <c r="J8205"/>
  <c r="K8205"/>
  <c r="M8205"/>
  <c r="I8206"/>
  <c r="J8206"/>
  <c r="K8206"/>
  <c r="M8206"/>
  <c r="I8207"/>
  <c r="J8207"/>
  <c r="K8207"/>
  <c r="M8207"/>
  <c r="I8208"/>
  <c r="J8208"/>
  <c r="K8208"/>
  <c r="M8208"/>
  <c r="I8209"/>
  <c r="J8209"/>
  <c r="K8209"/>
  <c r="M8209"/>
  <c r="I8210"/>
  <c r="J8210"/>
  <c r="K8210"/>
  <c r="M8210"/>
  <c r="I8211"/>
  <c r="J8211"/>
  <c r="K8211"/>
  <c r="M8211"/>
  <c r="I8212"/>
  <c r="J8212"/>
  <c r="K8212"/>
  <c r="M8212"/>
  <c r="I8213"/>
  <c r="J8213"/>
  <c r="K8213"/>
  <c r="M8213"/>
  <c r="I8214"/>
  <c r="J8214"/>
  <c r="K8214"/>
  <c r="M8214"/>
  <c r="I8215"/>
  <c r="J8215"/>
  <c r="K8215"/>
  <c r="M8215"/>
  <c r="I8216"/>
  <c r="J8216"/>
  <c r="K8216"/>
  <c r="M8216"/>
  <c r="I8217"/>
  <c r="J8217"/>
  <c r="K8217"/>
  <c r="M8217"/>
  <c r="I8218"/>
  <c r="J8218"/>
  <c r="K8218"/>
  <c r="M8218"/>
  <c r="I8219"/>
  <c r="J8219"/>
  <c r="K8219"/>
  <c r="M8219"/>
  <c r="I8220"/>
  <c r="J8220"/>
  <c r="K8220"/>
  <c r="M8220"/>
  <c r="I8221"/>
  <c r="J8221"/>
  <c r="K8221"/>
  <c r="M8221"/>
  <c r="I8222"/>
  <c r="J8222"/>
  <c r="K8222"/>
  <c r="M8222"/>
  <c r="I8223"/>
  <c r="J8223"/>
  <c r="K8223"/>
  <c r="M8223"/>
  <c r="I8224"/>
  <c r="J8224"/>
  <c r="K8224"/>
  <c r="M8224"/>
  <c r="I8225"/>
  <c r="J8225"/>
  <c r="K8225"/>
  <c r="M8225"/>
  <c r="I8226"/>
  <c r="J8226"/>
  <c r="K8226"/>
  <c r="M8226"/>
  <c r="I8227"/>
  <c r="J8227"/>
  <c r="K8227"/>
  <c r="M8227"/>
  <c r="I8228"/>
  <c r="J8228"/>
  <c r="K8228"/>
  <c r="M8228"/>
  <c r="I8229"/>
  <c r="J8229"/>
  <c r="K8229"/>
  <c r="M8229"/>
  <c r="I8230"/>
  <c r="J8230"/>
  <c r="K8230"/>
  <c r="M8230"/>
  <c r="I8231"/>
  <c r="J8231"/>
  <c r="K8231"/>
  <c r="M8231"/>
  <c r="I8232"/>
  <c r="J8232"/>
  <c r="K8232"/>
  <c r="M8232"/>
  <c r="I8233"/>
  <c r="J8233"/>
  <c r="K8233"/>
  <c r="M8233"/>
  <c r="I8234"/>
  <c r="J8234"/>
  <c r="K8234"/>
  <c r="M8234"/>
  <c r="I8235"/>
  <c r="J8235"/>
  <c r="K8235"/>
  <c r="M8235"/>
  <c r="I8236"/>
  <c r="J8236"/>
  <c r="K8236"/>
  <c r="M8236"/>
  <c r="I8237"/>
  <c r="J8237"/>
  <c r="K8237"/>
  <c r="M8237"/>
  <c r="I8238"/>
  <c r="J8238"/>
  <c r="K8238"/>
  <c r="M8238"/>
  <c r="I8239"/>
  <c r="J8239"/>
  <c r="K8239"/>
  <c r="M8239"/>
  <c r="I8240"/>
  <c r="J8240"/>
  <c r="K8240"/>
  <c r="M8240"/>
  <c r="I8241"/>
  <c r="J8241"/>
  <c r="K8241"/>
  <c r="M8241"/>
  <c r="I8242"/>
  <c r="J8242"/>
  <c r="K8242"/>
  <c r="M8242"/>
  <c r="I8243"/>
  <c r="J8243"/>
  <c r="K8243"/>
  <c r="M8243"/>
  <c r="I8244"/>
  <c r="J8244"/>
  <c r="K8244"/>
  <c r="M8244"/>
  <c r="I8245"/>
  <c r="J8245"/>
  <c r="K8245"/>
  <c r="M8245"/>
  <c r="I8246"/>
  <c r="J8246"/>
  <c r="K8246"/>
  <c r="M8246"/>
  <c r="I8247"/>
  <c r="J8247"/>
  <c r="K8247"/>
  <c r="M8247"/>
  <c r="I8248"/>
  <c r="J8248"/>
  <c r="K8248"/>
  <c r="M8248"/>
  <c r="I8249"/>
  <c r="J8249"/>
  <c r="K8249"/>
  <c r="M8249"/>
  <c r="I8250"/>
  <c r="J8250"/>
  <c r="K8250"/>
  <c r="M8250"/>
  <c r="I8251"/>
  <c r="J8251"/>
  <c r="K8251"/>
  <c r="M8251"/>
  <c r="I8252"/>
  <c r="J8252"/>
  <c r="K8252"/>
  <c r="M8252"/>
  <c r="I8253"/>
  <c r="J8253"/>
  <c r="K8253"/>
  <c r="M8253"/>
  <c r="I8254"/>
  <c r="J8254"/>
  <c r="K8254"/>
  <c r="M8254"/>
  <c r="I8255"/>
  <c r="J8255"/>
  <c r="K8255"/>
  <c r="M8255"/>
  <c r="I8256"/>
  <c r="J8256"/>
  <c r="K8256"/>
  <c r="M8256"/>
  <c r="I8257"/>
  <c r="J8257"/>
  <c r="K8257"/>
  <c r="M8257"/>
  <c r="I8258"/>
  <c r="J8258"/>
  <c r="K8258"/>
  <c r="M8258"/>
  <c r="I8259"/>
  <c r="J8259"/>
  <c r="K8259"/>
  <c r="M8259"/>
  <c r="I8260"/>
  <c r="J8260"/>
  <c r="K8260"/>
  <c r="M8260"/>
  <c r="I8261"/>
  <c r="J8261"/>
  <c r="K8261"/>
  <c r="M8261"/>
  <c r="I8262"/>
  <c r="J8262"/>
  <c r="K8262"/>
  <c r="M8262"/>
  <c r="I8263"/>
  <c r="J8263"/>
  <c r="K8263"/>
  <c r="M8263"/>
  <c r="I8264"/>
  <c r="J8264"/>
  <c r="K8264"/>
  <c r="M8264"/>
  <c r="I8265"/>
  <c r="J8265"/>
  <c r="K8265"/>
  <c r="M8265"/>
  <c r="I8266"/>
  <c r="J8266"/>
  <c r="K8266"/>
  <c r="M8266"/>
  <c r="I8267"/>
  <c r="J8267"/>
  <c r="K8267"/>
  <c r="M8267"/>
  <c r="I8268"/>
  <c r="J8268"/>
  <c r="K8268"/>
  <c r="M8268"/>
  <c r="I8269"/>
  <c r="J8269"/>
  <c r="K8269"/>
  <c r="M8269"/>
  <c r="I8270"/>
  <c r="J8270"/>
  <c r="K8270"/>
  <c r="M8270"/>
  <c r="I8271"/>
  <c r="J8271"/>
  <c r="K8271"/>
  <c r="M8271"/>
  <c r="I8272"/>
  <c r="J8272"/>
  <c r="K8272"/>
  <c r="M8272"/>
  <c r="I8273"/>
  <c r="J8273"/>
  <c r="K8273"/>
  <c r="M8273"/>
  <c r="I8274"/>
  <c r="J8274"/>
  <c r="K8274"/>
  <c r="M8274"/>
  <c r="I8275"/>
  <c r="J8275"/>
  <c r="K8275"/>
  <c r="M8275"/>
  <c r="I8276"/>
  <c r="J8276"/>
  <c r="K8276"/>
  <c r="M8276"/>
  <c r="I8277"/>
  <c r="J8277"/>
  <c r="K8277"/>
  <c r="M8277"/>
  <c r="I8278"/>
  <c r="J8278"/>
  <c r="K8278"/>
  <c r="M8278"/>
  <c r="I8279"/>
  <c r="J8279"/>
  <c r="K8279"/>
  <c r="M8279"/>
  <c r="I8280"/>
  <c r="J8280"/>
  <c r="K8280"/>
  <c r="M8280"/>
  <c r="I8281"/>
  <c r="J8281"/>
  <c r="K8281"/>
  <c r="M8281"/>
  <c r="I8282"/>
  <c r="J8282"/>
  <c r="K8282"/>
  <c r="M8282"/>
  <c r="I8283"/>
  <c r="J8283"/>
  <c r="K8283"/>
  <c r="M8283"/>
  <c r="I8284"/>
  <c r="J8284"/>
  <c r="K8284"/>
  <c r="M8284"/>
  <c r="I8285"/>
  <c r="J8285"/>
  <c r="K8285"/>
  <c r="M8285"/>
  <c r="I8286"/>
  <c r="J8286"/>
  <c r="K8286"/>
  <c r="M8286"/>
  <c r="I8287"/>
  <c r="J8287"/>
  <c r="K8287"/>
  <c r="M8287"/>
  <c r="I8288"/>
  <c r="J8288"/>
  <c r="K8288"/>
  <c r="M8288"/>
  <c r="I8289"/>
  <c r="J8289"/>
  <c r="K8289"/>
  <c r="M8289"/>
  <c r="I8290"/>
  <c r="J8290"/>
  <c r="K8290"/>
  <c r="M8290"/>
  <c r="I8291"/>
  <c r="J8291"/>
  <c r="K8291"/>
  <c r="M8291"/>
  <c r="I8292"/>
  <c r="J8292"/>
  <c r="K8292"/>
  <c r="M8292"/>
  <c r="I8293"/>
  <c r="J8293"/>
  <c r="K8293"/>
  <c r="M8293"/>
  <c r="I8294"/>
  <c r="J8294"/>
  <c r="K8294"/>
  <c r="M8294"/>
  <c r="I8295"/>
  <c r="J8295"/>
  <c r="K8295"/>
  <c r="M8295"/>
  <c r="I8296"/>
  <c r="J8296"/>
  <c r="K8296"/>
  <c r="M8296"/>
  <c r="I8297"/>
  <c r="J8297"/>
  <c r="K8297"/>
  <c r="M8297"/>
  <c r="I8298"/>
  <c r="J8298"/>
  <c r="K8298"/>
  <c r="M8298"/>
  <c r="I8299"/>
  <c r="J8299"/>
  <c r="K8299"/>
  <c r="M8299"/>
  <c r="I8300"/>
  <c r="J8300"/>
  <c r="K8300"/>
  <c r="M8300"/>
  <c r="I8301"/>
  <c r="J8301"/>
  <c r="K8301"/>
  <c r="M8301"/>
  <c r="I8302"/>
  <c r="J8302"/>
  <c r="K8302"/>
  <c r="M8302"/>
  <c r="I8303"/>
  <c r="J8303"/>
  <c r="K8303"/>
  <c r="M8303"/>
  <c r="I8304"/>
  <c r="J8304"/>
  <c r="K8304"/>
  <c r="M8304"/>
  <c r="I8305"/>
  <c r="J8305"/>
  <c r="K8305"/>
  <c r="M8305"/>
  <c r="I8306"/>
  <c r="J8306"/>
  <c r="K8306"/>
  <c r="M8306"/>
  <c r="I8307"/>
  <c r="J8307"/>
  <c r="K8307"/>
  <c r="M8307"/>
  <c r="I8308"/>
  <c r="J8308"/>
  <c r="K8308"/>
  <c r="M8308"/>
  <c r="I8309"/>
  <c r="J8309"/>
  <c r="K8309"/>
  <c r="M8309"/>
  <c r="I8310"/>
  <c r="J8310"/>
  <c r="K8310"/>
  <c r="M8310"/>
  <c r="I8311"/>
  <c r="J8311"/>
  <c r="K8311"/>
  <c r="M8311"/>
  <c r="I8312"/>
  <c r="J8312"/>
  <c r="K8312"/>
  <c r="M8312"/>
  <c r="I8313"/>
  <c r="J8313"/>
  <c r="K8313"/>
  <c r="M8313"/>
  <c r="I8314"/>
  <c r="J8314"/>
  <c r="K8314"/>
  <c r="M8314"/>
  <c r="I8315"/>
  <c r="J8315"/>
  <c r="K8315"/>
  <c r="M8315"/>
  <c r="I8316"/>
  <c r="J8316"/>
  <c r="K8316"/>
  <c r="M8316"/>
  <c r="I8317"/>
  <c r="J8317"/>
  <c r="K8317"/>
  <c r="M8317"/>
  <c r="I8318"/>
  <c r="J8318"/>
  <c r="K8318"/>
  <c r="M8318"/>
  <c r="I8319"/>
  <c r="J8319"/>
  <c r="K8319"/>
  <c r="M8319"/>
  <c r="I8320"/>
  <c r="J8320"/>
  <c r="K8320"/>
  <c r="M8320"/>
  <c r="I8321"/>
  <c r="J8321"/>
  <c r="K8321"/>
  <c r="M8321"/>
  <c r="I8322"/>
  <c r="J8322"/>
  <c r="K8322"/>
  <c r="M8322"/>
  <c r="I8323"/>
  <c r="J8323"/>
  <c r="K8323"/>
  <c r="M8323"/>
  <c r="I8324"/>
  <c r="J8324"/>
  <c r="K8324"/>
  <c r="M8324"/>
  <c r="I8325"/>
  <c r="J8325"/>
  <c r="K8325"/>
  <c r="M8325"/>
  <c r="I8326"/>
  <c r="J8326"/>
  <c r="K8326"/>
  <c r="M8326"/>
  <c r="I8327"/>
  <c r="J8327"/>
  <c r="K8327"/>
  <c r="M8327"/>
  <c r="I8328"/>
  <c r="J8328"/>
  <c r="K8328"/>
  <c r="M8328"/>
  <c r="I8329"/>
  <c r="J8329"/>
  <c r="K8329"/>
  <c r="M8329"/>
  <c r="I8330"/>
  <c r="J8330"/>
  <c r="K8330"/>
  <c r="M8330"/>
  <c r="I8331"/>
  <c r="J8331"/>
  <c r="K8331"/>
  <c r="M8331"/>
  <c r="I8332"/>
  <c r="J8332"/>
  <c r="K8332"/>
  <c r="M8332"/>
  <c r="I8333"/>
  <c r="J8333"/>
  <c r="K8333"/>
  <c r="M8333"/>
  <c r="I8334"/>
  <c r="J8334"/>
  <c r="K8334"/>
  <c r="M8334"/>
  <c r="I8335"/>
  <c r="J8335"/>
  <c r="K8335"/>
  <c r="M8335"/>
  <c r="I8336"/>
  <c r="J8336"/>
  <c r="K8336"/>
  <c r="M8336"/>
  <c r="I8337"/>
  <c r="J8337"/>
  <c r="K8337"/>
  <c r="M8337"/>
  <c r="I8338"/>
  <c r="J8338"/>
  <c r="K8338"/>
  <c r="M8338"/>
  <c r="I8339"/>
  <c r="J8339"/>
  <c r="K8339"/>
  <c r="M8339"/>
  <c r="I8340"/>
  <c r="J8340"/>
  <c r="K8340"/>
  <c r="M8340"/>
  <c r="I8341"/>
  <c r="J8341"/>
  <c r="K8341"/>
  <c r="M8341"/>
  <c r="I8342"/>
  <c r="J8342"/>
  <c r="K8342"/>
  <c r="M8342"/>
  <c r="I8343"/>
  <c r="J8343"/>
  <c r="K8343"/>
  <c r="M8343"/>
  <c r="I8344"/>
  <c r="J8344"/>
  <c r="K8344"/>
  <c r="M8344"/>
  <c r="I8345"/>
  <c r="J8345"/>
  <c r="K8345"/>
  <c r="M8345"/>
  <c r="I8346"/>
  <c r="J8346"/>
  <c r="K8346"/>
  <c r="M8346"/>
  <c r="I8347"/>
  <c r="J8347"/>
  <c r="K8347"/>
  <c r="M8347"/>
  <c r="I8348"/>
  <c r="J8348"/>
  <c r="K8348"/>
  <c r="M8348"/>
  <c r="I8349"/>
  <c r="J8349"/>
  <c r="K8349"/>
  <c r="M8349"/>
  <c r="I8350"/>
  <c r="J8350"/>
  <c r="K8350"/>
  <c r="M8350"/>
  <c r="I8351"/>
  <c r="J8351"/>
  <c r="K8351"/>
  <c r="M8351"/>
  <c r="I8352"/>
  <c r="J8352"/>
  <c r="K8352"/>
  <c r="M8352"/>
  <c r="I8353"/>
  <c r="J8353"/>
  <c r="K8353"/>
  <c r="M8353"/>
  <c r="I8354"/>
  <c r="J8354"/>
  <c r="K8354"/>
  <c r="M8354"/>
  <c r="I8355"/>
  <c r="J8355"/>
  <c r="K8355"/>
  <c r="M8355"/>
  <c r="I8356"/>
  <c r="J8356"/>
  <c r="K8356"/>
  <c r="M8356"/>
  <c r="I8357"/>
  <c r="J8357"/>
  <c r="K8357"/>
  <c r="M8357"/>
  <c r="I8358"/>
  <c r="J8358"/>
  <c r="K8358"/>
  <c r="M8358"/>
  <c r="I8359"/>
  <c r="J8359"/>
  <c r="K8359"/>
  <c r="M8359"/>
  <c r="I8360"/>
  <c r="J8360"/>
  <c r="K8360"/>
  <c r="M8360"/>
  <c r="I8361"/>
  <c r="J8361"/>
  <c r="K8361"/>
  <c r="M8361"/>
  <c r="I8362"/>
  <c r="J8362"/>
  <c r="K8362"/>
  <c r="M8362"/>
  <c r="I8363"/>
  <c r="J8363"/>
  <c r="K8363"/>
  <c r="M8363"/>
  <c r="I8364"/>
  <c r="J8364"/>
  <c r="K8364"/>
  <c r="M8364"/>
  <c r="I8365"/>
  <c r="J8365"/>
  <c r="K8365"/>
  <c r="M8365"/>
  <c r="I8366"/>
  <c r="J8366"/>
  <c r="K8366"/>
  <c r="M8366"/>
  <c r="I8367"/>
  <c r="J8367"/>
  <c r="K8367"/>
  <c r="M8367"/>
  <c r="I8368"/>
  <c r="J8368"/>
  <c r="K8368"/>
  <c r="M8368"/>
  <c r="I8369"/>
  <c r="J8369"/>
  <c r="K8369"/>
  <c r="M8369"/>
  <c r="I8370"/>
  <c r="J8370"/>
  <c r="K8370"/>
  <c r="M8370"/>
  <c r="I8371"/>
  <c r="J8371"/>
  <c r="K8371"/>
  <c r="M8371"/>
  <c r="I8372"/>
  <c r="J8372"/>
  <c r="K8372"/>
  <c r="M8372"/>
  <c r="I8373"/>
  <c r="J8373"/>
  <c r="K8373"/>
  <c r="M8373"/>
  <c r="I8374"/>
  <c r="J8374"/>
  <c r="K8374"/>
  <c r="M8374"/>
  <c r="I8375"/>
  <c r="J8375"/>
  <c r="K8375"/>
  <c r="M8375"/>
  <c r="I8376"/>
  <c r="J8376"/>
  <c r="K8376"/>
  <c r="M8376"/>
  <c r="I8377"/>
  <c r="J8377"/>
  <c r="K8377"/>
  <c r="M8377"/>
  <c r="I8378"/>
  <c r="J8378"/>
  <c r="K8378"/>
  <c r="M8378"/>
  <c r="I8379"/>
  <c r="J8379"/>
  <c r="K8379"/>
  <c r="M8379"/>
  <c r="I8380"/>
  <c r="J8380"/>
  <c r="K8380"/>
  <c r="M8380"/>
  <c r="I8381"/>
  <c r="J8381"/>
  <c r="K8381"/>
  <c r="M8381"/>
  <c r="I8382"/>
  <c r="J8382"/>
  <c r="K8382"/>
  <c r="M8382"/>
  <c r="I8383"/>
  <c r="J8383"/>
  <c r="K8383"/>
  <c r="M8383"/>
  <c r="I8384"/>
  <c r="J8384"/>
  <c r="K8384"/>
  <c r="M8384"/>
  <c r="I8385"/>
  <c r="J8385"/>
  <c r="K8385"/>
  <c r="M8385"/>
  <c r="I8386"/>
  <c r="J8386"/>
  <c r="K8386"/>
  <c r="M8386"/>
  <c r="I8387"/>
  <c r="J8387"/>
  <c r="K8387"/>
  <c r="M8387"/>
  <c r="I8388"/>
  <c r="J8388"/>
  <c r="K8388"/>
  <c r="M8388"/>
  <c r="I8389"/>
  <c r="J8389"/>
  <c r="K8389"/>
  <c r="M8389"/>
  <c r="I8390"/>
  <c r="J8390"/>
  <c r="K8390"/>
  <c r="M8390"/>
  <c r="I8391"/>
  <c r="J8391"/>
  <c r="K8391"/>
  <c r="M8391"/>
  <c r="I8392"/>
  <c r="J8392"/>
  <c r="K8392"/>
  <c r="M8392"/>
  <c r="I8393"/>
  <c r="J8393"/>
  <c r="K8393"/>
  <c r="M8393"/>
  <c r="I8394"/>
  <c r="J8394"/>
  <c r="K8394"/>
  <c r="M8394"/>
  <c r="I8395"/>
  <c r="J8395"/>
  <c r="K8395"/>
  <c r="M8395"/>
  <c r="I8396"/>
  <c r="J8396"/>
  <c r="K8396"/>
  <c r="M8396"/>
  <c r="I8397"/>
  <c r="J8397"/>
  <c r="K8397"/>
  <c r="M8397"/>
  <c r="I8398"/>
  <c r="J8398"/>
  <c r="K8398"/>
  <c r="M8398"/>
  <c r="I8399"/>
  <c r="J8399"/>
  <c r="K8399"/>
  <c r="M8399"/>
  <c r="I8400"/>
  <c r="J8400"/>
  <c r="K8400"/>
  <c r="M8400"/>
  <c r="I8401"/>
  <c r="J8401"/>
  <c r="K8401"/>
  <c r="M8401"/>
  <c r="I8402"/>
  <c r="J8402"/>
  <c r="K8402"/>
  <c r="M8402"/>
  <c r="I8403"/>
  <c r="J8403"/>
  <c r="K8403"/>
  <c r="M8403"/>
  <c r="I8404"/>
  <c r="J8404"/>
  <c r="K8404"/>
  <c r="M8404"/>
  <c r="I8405"/>
  <c r="J8405"/>
  <c r="K8405"/>
  <c r="M8405"/>
  <c r="I8406"/>
  <c r="J8406"/>
  <c r="K8406"/>
  <c r="M8406"/>
  <c r="I8407"/>
  <c r="J8407"/>
  <c r="K8407"/>
  <c r="M8407"/>
  <c r="I8408"/>
  <c r="J8408"/>
  <c r="K8408"/>
  <c r="M8408"/>
  <c r="I8409"/>
  <c r="J8409"/>
  <c r="K8409"/>
  <c r="M8409"/>
  <c r="I8410"/>
  <c r="J8410"/>
  <c r="K8410"/>
  <c r="M8410"/>
  <c r="I8411"/>
  <c r="J8411"/>
  <c r="K8411"/>
  <c r="M8411"/>
  <c r="I8412"/>
  <c r="J8412"/>
  <c r="K8412"/>
  <c r="M8412"/>
  <c r="I8413"/>
  <c r="J8413"/>
  <c r="K8413"/>
  <c r="M8413"/>
  <c r="I8414"/>
  <c r="J8414"/>
  <c r="K8414"/>
  <c r="M8414"/>
  <c r="I8415"/>
  <c r="J8415"/>
  <c r="K8415"/>
  <c r="M8415"/>
  <c r="I8416"/>
  <c r="J8416"/>
  <c r="K8416"/>
  <c r="M8416"/>
  <c r="I8417"/>
  <c r="J8417"/>
  <c r="K8417"/>
  <c r="M8417"/>
  <c r="I8418"/>
  <c r="J8418"/>
  <c r="K8418"/>
  <c r="M8418"/>
  <c r="I8419"/>
  <c r="J8419"/>
  <c r="K8419"/>
  <c r="M8419"/>
  <c r="I8420"/>
  <c r="J8420"/>
  <c r="K8420"/>
  <c r="M8420"/>
  <c r="I8421"/>
  <c r="J8421"/>
  <c r="K8421"/>
  <c r="M8421"/>
  <c r="I8422"/>
  <c r="J8422"/>
  <c r="K8422"/>
  <c r="M8422"/>
  <c r="I8423"/>
  <c r="J8423"/>
  <c r="K8423"/>
  <c r="M8423"/>
  <c r="I8424"/>
  <c r="J8424"/>
  <c r="K8424"/>
  <c r="M8424"/>
  <c r="I8425"/>
  <c r="J8425"/>
  <c r="K8425"/>
  <c r="M8425"/>
  <c r="I8426"/>
  <c r="J8426"/>
  <c r="K8426"/>
  <c r="M8426"/>
  <c r="I8427"/>
  <c r="J8427"/>
  <c r="K8427"/>
  <c r="M8427"/>
  <c r="I8428"/>
  <c r="J8428"/>
  <c r="K8428"/>
  <c r="M8428"/>
  <c r="I8429"/>
  <c r="J8429"/>
  <c r="K8429"/>
  <c r="M8429"/>
  <c r="I8430"/>
  <c r="J8430"/>
  <c r="K8430"/>
  <c r="M8430"/>
  <c r="I8431"/>
  <c r="J8431"/>
  <c r="K8431"/>
  <c r="M8431"/>
  <c r="I8432"/>
  <c r="J8432"/>
  <c r="K8432"/>
  <c r="M8432"/>
  <c r="I8433"/>
  <c r="J8433"/>
  <c r="K8433"/>
  <c r="M8433"/>
  <c r="I8434"/>
  <c r="J8434"/>
  <c r="K8434"/>
  <c r="M8434"/>
  <c r="I8435"/>
  <c r="J8435"/>
  <c r="K8435"/>
  <c r="M8435"/>
  <c r="I8436"/>
  <c r="J8436"/>
  <c r="K8436"/>
  <c r="M8436"/>
  <c r="I8437"/>
  <c r="J8437"/>
  <c r="K8437"/>
  <c r="M8437"/>
  <c r="I8438"/>
  <c r="J8438"/>
  <c r="K8438"/>
  <c r="M8438"/>
  <c r="I8439"/>
  <c r="J8439"/>
  <c r="K8439"/>
  <c r="M8439"/>
  <c r="I8440"/>
  <c r="J8440"/>
  <c r="K8440"/>
  <c r="M8440"/>
  <c r="I8441"/>
  <c r="J8441"/>
  <c r="K8441"/>
  <c r="M8441"/>
  <c r="I8442"/>
  <c r="J8442"/>
  <c r="K8442"/>
  <c r="M8442"/>
  <c r="I8443"/>
  <c r="J8443"/>
  <c r="K8443"/>
  <c r="M8443"/>
  <c r="I8444"/>
  <c r="J8444"/>
  <c r="K8444"/>
  <c r="M8444"/>
  <c r="I8445"/>
  <c r="J8445"/>
  <c r="K8445"/>
  <c r="M8445"/>
  <c r="I8446"/>
  <c r="J8446"/>
  <c r="K8446"/>
  <c r="M8446"/>
  <c r="I8447"/>
  <c r="J8447"/>
  <c r="K8447"/>
  <c r="M8447"/>
  <c r="I8448"/>
  <c r="J8448"/>
  <c r="K8448"/>
  <c r="M8448"/>
  <c r="I8449"/>
  <c r="J8449"/>
  <c r="K8449"/>
  <c r="M8449"/>
  <c r="I8450"/>
  <c r="J8450"/>
  <c r="K8450"/>
  <c r="M8450"/>
  <c r="I8451"/>
  <c r="J8451"/>
  <c r="K8451"/>
  <c r="M8451"/>
  <c r="I8452"/>
  <c r="J8452"/>
  <c r="K8452"/>
  <c r="M8452"/>
  <c r="I8453"/>
  <c r="J8453"/>
  <c r="K8453"/>
  <c r="M8453"/>
  <c r="I8454"/>
  <c r="J8454"/>
  <c r="K8454"/>
  <c r="M8454"/>
  <c r="I8455"/>
  <c r="J8455"/>
  <c r="K8455"/>
  <c r="M8455"/>
  <c r="I8456"/>
  <c r="J8456"/>
  <c r="K8456"/>
  <c r="M8456"/>
  <c r="I8457"/>
  <c r="J8457"/>
  <c r="K8457"/>
  <c r="M8457"/>
  <c r="I8458"/>
  <c r="J8458"/>
  <c r="K8458"/>
  <c r="M8458"/>
  <c r="I8459"/>
  <c r="J8459"/>
  <c r="K8459"/>
  <c r="M8459"/>
  <c r="I8460"/>
  <c r="J8460"/>
  <c r="K8460"/>
  <c r="M8460"/>
  <c r="I8461"/>
  <c r="J8461"/>
  <c r="K8461"/>
  <c r="M8461"/>
  <c r="I8462"/>
  <c r="J8462"/>
  <c r="K8462"/>
  <c r="M8462"/>
  <c r="I8463"/>
  <c r="J8463"/>
  <c r="K8463"/>
  <c r="M8463"/>
  <c r="I8464"/>
  <c r="J8464"/>
  <c r="K8464"/>
  <c r="M8464"/>
  <c r="I8465"/>
  <c r="J8465"/>
  <c r="K8465"/>
  <c r="M8465"/>
  <c r="I8466"/>
  <c r="J8466"/>
  <c r="K8466"/>
  <c r="M8466"/>
  <c r="I8467"/>
  <c r="J8467"/>
  <c r="K8467"/>
  <c r="M8467"/>
  <c r="I8468"/>
  <c r="J8468"/>
  <c r="K8468"/>
  <c r="M8468"/>
  <c r="I8469"/>
  <c r="J8469"/>
  <c r="K8469"/>
  <c r="M8469"/>
  <c r="I8470"/>
  <c r="J8470"/>
  <c r="K8470"/>
  <c r="M8470"/>
  <c r="I8471"/>
  <c r="J8471"/>
  <c r="K8471"/>
  <c r="M8471"/>
  <c r="I8472"/>
  <c r="J8472"/>
  <c r="K8472"/>
  <c r="M8472"/>
  <c r="I8473"/>
  <c r="J8473"/>
  <c r="K8473"/>
  <c r="M8473"/>
  <c r="I8474"/>
  <c r="J8474"/>
  <c r="K8474"/>
  <c r="M8474"/>
  <c r="I8475"/>
  <c r="J8475"/>
  <c r="K8475"/>
  <c r="M8475"/>
  <c r="I8476"/>
  <c r="J8476"/>
  <c r="K8476"/>
  <c r="M8476"/>
  <c r="I8477"/>
  <c r="J8477"/>
  <c r="K8477"/>
  <c r="M8477"/>
  <c r="I8478"/>
  <c r="J8478"/>
  <c r="K8478"/>
  <c r="M8478"/>
  <c r="I8479"/>
  <c r="J8479"/>
  <c r="K8479"/>
  <c r="M8479"/>
  <c r="I8480"/>
  <c r="J8480"/>
  <c r="K8480"/>
  <c r="M8480"/>
  <c r="I8481"/>
  <c r="J8481"/>
  <c r="K8481"/>
  <c r="M8481"/>
  <c r="I8482"/>
  <c r="J8482"/>
  <c r="K8482"/>
  <c r="M8482"/>
  <c r="I8483"/>
  <c r="J8483"/>
  <c r="K8483"/>
  <c r="M8483"/>
  <c r="I8484"/>
  <c r="J8484"/>
  <c r="K8484"/>
  <c r="M8484"/>
  <c r="I8485"/>
  <c r="J8485"/>
  <c r="K8485"/>
  <c r="M8485"/>
  <c r="I8486"/>
  <c r="J8486"/>
  <c r="K8486"/>
  <c r="M8486"/>
  <c r="I8487"/>
  <c r="J8487"/>
  <c r="K8487"/>
  <c r="M8487"/>
  <c r="I8488"/>
  <c r="J8488"/>
  <c r="K8488"/>
  <c r="M8488"/>
  <c r="I8489"/>
  <c r="J8489"/>
  <c r="K8489"/>
  <c r="M8489"/>
  <c r="I8490"/>
  <c r="J8490"/>
  <c r="K8490"/>
  <c r="M8490"/>
  <c r="I8491"/>
  <c r="J8491"/>
  <c r="K8491"/>
  <c r="M8491"/>
  <c r="I8492"/>
  <c r="J8492"/>
  <c r="K8492"/>
  <c r="M8492"/>
  <c r="I8493"/>
  <c r="J8493"/>
  <c r="K8493"/>
  <c r="M8493"/>
  <c r="I8494"/>
  <c r="J8494"/>
  <c r="K8494"/>
  <c r="M8494"/>
  <c r="I8495"/>
  <c r="J8495"/>
  <c r="K8495"/>
  <c r="M8495"/>
  <c r="I8496"/>
  <c r="J8496"/>
  <c r="K8496"/>
  <c r="M8496"/>
  <c r="I8497"/>
  <c r="J8497"/>
  <c r="K8497"/>
  <c r="M8497"/>
  <c r="I8498"/>
  <c r="J8498"/>
  <c r="K8498"/>
  <c r="M8498"/>
  <c r="I8499"/>
  <c r="J8499"/>
  <c r="K8499"/>
  <c r="M8499"/>
  <c r="I8500"/>
  <c r="J8500"/>
  <c r="K8500"/>
  <c r="M8500"/>
  <c r="I8501"/>
  <c r="J8501"/>
  <c r="K8501"/>
  <c r="M8501"/>
  <c r="I8502"/>
  <c r="J8502"/>
  <c r="K8502"/>
  <c r="M8502"/>
  <c r="I8503"/>
  <c r="J8503"/>
  <c r="K8503"/>
  <c r="M8503"/>
  <c r="I8504"/>
  <c r="J8504"/>
  <c r="K8504"/>
  <c r="M8504"/>
  <c r="I8505"/>
  <c r="J8505"/>
  <c r="K8505"/>
  <c r="M8505"/>
  <c r="I8506"/>
  <c r="J8506"/>
  <c r="K8506"/>
  <c r="M8506"/>
  <c r="I8507"/>
  <c r="J8507"/>
  <c r="K8507"/>
  <c r="M8507"/>
  <c r="I8508"/>
  <c r="J8508"/>
  <c r="K8508"/>
  <c r="M8508"/>
  <c r="I8509"/>
  <c r="J8509"/>
  <c r="K8509"/>
  <c r="M8509"/>
  <c r="I8510"/>
  <c r="J8510"/>
  <c r="K8510"/>
  <c r="M8510"/>
  <c r="I8511"/>
  <c r="J8511"/>
  <c r="K8511"/>
  <c r="M8511"/>
  <c r="I8512"/>
  <c r="J8512"/>
  <c r="K8512"/>
  <c r="M8512"/>
  <c r="I8513"/>
  <c r="J8513"/>
  <c r="K8513"/>
  <c r="M8513"/>
  <c r="I8514"/>
  <c r="J8514"/>
  <c r="K8514"/>
  <c r="M8514"/>
  <c r="I8515"/>
  <c r="J8515"/>
  <c r="K8515"/>
  <c r="M8515"/>
  <c r="I8516"/>
  <c r="J8516"/>
  <c r="K8516"/>
  <c r="M8516"/>
  <c r="I8517"/>
  <c r="J8517"/>
  <c r="K8517"/>
  <c r="M8517"/>
  <c r="I8518"/>
  <c r="J8518"/>
  <c r="K8518"/>
  <c r="M8518"/>
  <c r="I8519"/>
  <c r="J8519"/>
  <c r="K8519"/>
  <c r="M8519"/>
  <c r="I8520"/>
  <c r="J8520"/>
  <c r="K8520"/>
  <c r="M8520"/>
  <c r="I8521"/>
  <c r="J8521"/>
  <c r="K8521"/>
  <c r="M8521"/>
  <c r="I8522"/>
  <c r="J8522"/>
  <c r="K8522"/>
  <c r="M8522"/>
  <c r="I8523"/>
  <c r="J8523"/>
  <c r="K8523"/>
  <c r="M8523"/>
  <c r="I8524"/>
  <c r="J8524"/>
  <c r="K8524"/>
  <c r="M8524"/>
  <c r="I8525"/>
  <c r="J8525"/>
  <c r="K8525"/>
  <c r="M8525"/>
  <c r="I8526"/>
  <c r="J8526"/>
  <c r="K8526"/>
  <c r="M8526"/>
  <c r="I8527"/>
  <c r="J8527"/>
  <c r="K8527"/>
  <c r="M8527"/>
  <c r="I8528"/>
  <c r="J8528"/>
  <c r="K8528"/>
  <c r="M8528"/>
  <c r="I8529"/>
  <c r="J8529"/>
  <c r="K8529"/>
  <c r="M8529"/>
  <c r="I8530"/>
  <c r="J8530"/>
  <c r="K8530"/>
  <c r="M8530"/>
  <c r="I8531"/>
  <c r="J8531"/>
  <c r="K8531"/>
  <c r="M8531"/>
  <c r="I8532"/>
  <c r="J8532"/>
  <c r="K8532"/>
  <c r="M8532"/>
  <c r="I8533"/>
  <c r="J8533"/>
  <c r="K8533"/>
  <c r="M8533"/>
  <c r="I8534"/>
  <c r="J8534"/>
  <c r="K8534"/>
  <c r="M8534"/>
  <c r="I8535"/>
  <c r="J8535"/>
  <c r="K8535"/>
  <c r="M8535"/>
  <c r="I8536"/>
  <c r="J8536"/>
  <c r="K8536"/>
  <c r="M8536"/>
  <c r="I8537"/>
  <c r="J8537"/>
  <c r="K8537"/>
  <c r="M8537"/>
  <c r="I8538"/>
  <c r="J8538"/>
  <c r="K8538"/>
  <c r="M8538"/>
  <c r="I8539"/>
  <c r="J8539"/>
  <c r="K8539"/>
  <c r="M8539"/>
  <c r="I8540"/>
  <c r="J8540"/>
  <c r="K8540"/>
  <c r="M8540"/>
  <c r="I8541"/>
  <c r="J8541"/>
  <c r="K8541"/>
  <c r="M8541"/>
  <c r="I8542"/>
  <c r="J8542"/>
  <c r="K8542"/>
  <c r="M8542"/>
  <c r="I8543"/>
  <c r="J8543"/>
  <c r="K8543"/>
  <c r="M8543"/>
  <c r="I8544"/>
  <c r="J8544"/>
  <c r="K8544"/>
  <c r="M8544"/>
  <c r="I8545"/>
  <c r="J8545"/>
  <c r="K8545"/>
  <c r="M8545"/>
  <c r="I8546"/>
  <c r="J8546"/>
  <c r="K8546"/>
  <c r="M8546"/>
  <c r="I8547"/>
  <c r="J8547"/>
  <c r="K8547"/>
  <c r="M8547"/>
  <c r="I8548"/>
  <c r="J8548"/>
  <c r="K8548"/>
  <c r="M8548"/>
  <c r="I8549"/>
  <c r="J8549"/>
  <c r="K8549"/>
  <c r="M8549"/>
  <c r="I8550"/>
  <c r="J8550"/>
  <c r="K8550"/>
  <c r="M8550"/>
  <c r="I8551"/>
  <c r="J8551"/>
  <c r="K8551"/>
  <c r="M8551"/>
  <c r="I8552"/>
  <c r="J8552"/>
  <c r="K8552"/>
  <c r="M8552"/>
  <c r="I8553"/>
  <c r="J8553"/>
  <c r="K8553"/>
  <c r="M8553"/>
  <c r="I8554"/>
  <c r="J8554"/>
  <c r="K8554"/>
  <c r="M8554"/>
  <c r="I8555"/>
  <c r="J8555"/>
  <c r="K8555"/>
  <c r="M8555"/>
  <c r="I8556"/>
  <c r="J8556"/>
  <c r="K8556"/>
  <c r="M8556"/>
  <c r="I8557"/>
  <c r="J8557"/>
  <c r="K8557"/>
  <c r="M8557"/>
  <c r="I8558"/>
  <c r="J8558"/>
  <c r="K8558"/>
  <c r="M8558"/>
  <c r="I8559"/>
  <c r="J8559"/>
  <c r="K8559"/>
  <c r="M8559"/>
  <c r="I8560"/>
  <c r="J8560"/>
  <c r="K8560"/>
  <c r="M8560"/>
  <c r="I8561"/>
  <c r="J8561"/>
  <c r="K8561"/>
  <c r="M8561"/>
  <c r="I8562"/>
  <c r="J8562"/>
  <c r="K8562"/>
  <c r="M8562"/>
  <c r="I8563"/>
  <c r="J8563"/>
  <c r="K8563"/>
  <c r="M8563"/>
  <c r="I8564"/>
  <c r="J8564"/>
  <c r="K8564"/>
  <c r="M8564"/>
  <c r="I8565"/>
  <c r="J8565"/>
  <c r="K8565"/>
  <c r="M8565"/>
  <c r="I8566"/>
  <c r="J8566"/>
  <c r="K8566"/>
  <c r="M8566"/>
  <c r="I8567"/>
  <c r="J8567"/>
  <c r="K8567"/>
  <c r="M8567"/>
  <c r="I8568"/>
  <c r="J8568"/>
  <c r="K8568"/>
  <c r="M8568"/>
  <c r="I8569"/>
  <c r="J8569"/>
  <c r="K8569"/>
  <c r="M8569"/>
  <c r="I8570"/>
  <c r="J8570"/>
  <c r="K8570"/>
  <c r="M8570"/>
  <c r="I8571"/>
  <c r="J8571"/>
  <c r="K8571"/>
  <c r="M8571"/>
  <c r="I8572"/>
  <c r="J8572"/>
  <c r="K8572"/>
  <c r="M8572"/>
  <c r="I8573"/>
  <c r="J8573"/>
  <c r="K8573"/>
  <c r="M8573"/>
  <c r="I8574"/>
  <c r="J8574"/>
  <c r="K8574"/>
  <c r="M8574"/>
  <c r="I8575"/>
  <c r="J8575"/>
  <c r="K8575"/>
  <c r="M8575"/>
  <c r="I8576"/>
  <c r="J8576"/>
  <c r="K8576"/>
  <c r="M8576"/>
  <c r="I8577"/>
  <c r="J8577"/>
  <c r="K8577"/>
  <c r="M8577"/>
  <c r="I8578"/>
  <c r="J8578"/>
  <c r="K8578"/>
  <c r="M8578"/>
  <c r="I8579"/>
  <c r="J8579"/>
  <c r="K8579"/>
  <c r="M8579"/>
  <c r="I8580"/>
  <c r="J8580"/>
  <c r="K8580"/>
  <c r="M8580"/>
  <c r="I8581"/>
  <c r="J8581"/>
  <c r="K8581"/>
  <c r="M8581"/>
  <c r="I8582"/>
  <c r="J8582"/>
  <c r="K8582"/>
  <c r="M8582"/>
  <c r="I8583"/>
  <c r="J8583"/>
  <c r="K8583"/>
  <c r="M8583"/>
  <c r="I8584"/>
  <c r="J8584"/>
  <c r="K8584"/>
  <c r="M8584"/>
  <c r="I8585"/>
  <c r="J8585"/>
  <c r="K8585"/>
  <c r="M8585"/>
  <c r="I8586"/>
  <c r="J8586"/>
  <c r="K8586"/>
  <c r="M8586"/>
  <c r="I8587"/>
  <c r="J8587"/>
  <c r="K8587"/>
  <c r="M8587"/>
  <c r="I8588"/>
  <c r="J8588"/>
  <c r="K8588"/>
  <c r="M8588"/>
  <c r="I8589"/>
  <c r="J8589"/>
  <c r="K8589"/>
  <c r="M8589"/>
  <c r="I8590"/>
  <c r="J8590"/>
  <c r="K8590"/>
  <c r="M8590"/>
  <c r="I8591"/>
  <c r="J8591"/>
  <c r="K8591"/>
  <c r="M8591"/>
  <c r="I8592"/>
  <c r="J8592"/>
  <c r="K8592"/>
  <c r="M8592"/>
  <c r="I8593"/>
  <c r="J8593"/>
  <c r="K8593"/>
  <c r="M8593"/>
  <c r="I8594"/>
  <c r="J8594"/>
  <c r="K8594"/>
  <c r="M8594"/>
  <c r="I8595"/>
  <c r="J8595"/>
  <c r="K8595"/>
  <c r="M8595"/>
  <c r="I8596"/>
  <c r="J8596"/>
  <c r="K8596"/>
  <c r="M8596"/>
  <c r="I8597"/>
  <c r="J8597"/>
  <c r="K8597"/>
  <c r="M8597"/>
  <c r="I8598"/>
  <c r="J8598"/>
  <c r="K8598"/>
  <c r="M8598"/>
  <c r="I8599"/>
  <c r="J8599"/>
  <c r="K8599"/>
  <c r="M8599"/>
  <c r="I8600"/>
  <c r="J8600"/>
  <c r="K8600"/>
  <c r="M8600"/>
  <c r="I8601"/>
  <c r="J8601"/>
  <c r="K8601"/>
  <c r="M8601"/>
  <c r="I8602"/>
  <c r="J8602"/>
  <c r="K8602"/>
  <c r="M8602"/>
  <c r="I8603"/>
  <c r="J8603"/>
  <c r="K8603"/>
  <c r="M8603"/>
  <c r="I8604"/>
  <c r="J8604"/>
  <c r="K8604"/>
  <c r="M8604"/>
  <c r="I8605"/>
  <c r="J8605"/>
  <c r="K8605"/>
  <c r="M8605"/>
  <c r="I8606"/>
  <c r="J8606"/>
  <c r="K8606"/>
  <c r="M8606"/>
  <c r="I8607"/>
  <c r="J8607"/>
  <c r="K8607"/>
  <c r="M8607"/>
  <c r="I8608"/>
  <c r="J8608"/>
  <c r="K8608"/>
  <c r="M8608"/>
  <c r="I8609"/>
  <c r="J8609"/>
  <c r="K8609"/>
  <c r="M8609"/>
  <c r="I8610"/>
  <c r="J8610"/>
  <c r="K8610"/>
  <c r="M8610"/>
  <c r="I8611"/>
  <c r="J8611"/>
  <c r="K8611"/>
  <c r="M8611"/>
  <c r="I8612"/>
  <c r="J8612"/>
  <c r="K8612"/>
  <c r="M8612"/>
  <c r="I8613"/>
  <c r="J8613"/>
  <c r="K8613"/>
  <c r="M8613"/>
  <c r="I8614"/>
  <c r="J8614"/>
  <c r="K8614"/>
  <c r="M8614"/>
  <c r="I8615"/>
  <c r="J8615"/>
  <c r="K8615"/>
  <c r="M8615"/>
  <c r="I8616"/>
  <c r="J8616"/>
  <c r="K8616"/>
  <c r="M8616"/>
  <c r="I8617"/>
  <c r="J8617"/>
  <c r="K8617"/>
  <c r="M8617"/>
  <c r="I8618"/>
  <c r="J8618"/>
  <c r="K8618"/>
  <c r="M8618"/>
  <c r="I8619"/>
  <c r="J8619"/>
  <c r="K8619"/>
  <c r="M8619"/>
  <c r="I8620"/>
  <c r="J8620"/>
  <c r="K8620"/>
  <c r="M8620"/>
  <c r="I8621"/>
  <c r="J8621"/>
  <c r="K8621"/>
  <c r="M8621"/>
  <c r="I8622"/>
  <c r="J8622"/>
  <c r="K8622"/>
  <c r="M8622"/>
  <c r="I8623"/>
  <c r="J8623"/>
  <c r="K8623"/>
  <c r="M8623"/>
  <c r="I8624"/>
  <c r="J8624"/>
  <c r="K8624"/>
  <c r="M8624"/>
  <c r="I8625"/>
  <c r="J8625"/>
  <c r="K8625"/>
  <c r="M8625"/>
  <c r="I8626"/>
  <c r="J8626"/>
  <c r="K8626"/>
  <c r="M8626"/>
  <c r="I8627"/>
  <c r="J8627"/>
  <c r="K8627"/>
  <c r="M8627"/>
  <c r="I8628"/>
  <c r="J8628"/>
  <c r="K8628"/>
  <c r="M8628"/>
  <c r="I8629"/>
  <c r="J8629"/>
  <c r="K8629"/>
  <c r="M8629"/>
  <c r="I8630"/>
  <c r="J8630"/>
  <c r="K8630"/>
  <c r="M8630"/>
  <c r="I8631"/>
  <c r="J8631"/>
  <c r="K8631"/>
  <c r="M8631"/>
  <c r="I8632"/>
  <c r="J8632"/>
  <c r="K8632"/>
  <c r="M8632"/>
  <c r="I8633"/>
  <c r="J8633"/>
  <c r="K8633"/>
  <c r="M8633"/>
  <c r="I8634"/>
  <c r="J8634"/>
  <c r="K8634"/>
  <c r="M8634"/>
  <c r="I8635"/>
  <c r="J8635"/>
  <c r="K8635"/>
  <c r="M8635"/>
  <c r="I8636"/>
  <c r="J8636"/>
  <c r="K8636"/>
  <c r="M8636"/>
  <c r="I8637"/>
  <c r="J8637"/>
  <c r="K8637"/>
  <c r="M8637"/>
  <c r="I8638"/>
  <c r="J8638"/>
  <c r="K8638"/>
  <c r="M8638"/>
  <c r="I8639"/>
  <c r="J8639"/>
  <c r="K8639"/>
  <c r="M8639"/>
  <c r="I8640"/>
  <c r="J8640"/>
  <c r="K8640"/>
  <c r="M8640"/>
  <c r="I8641"/>
  <c r="J8641"/>
  <c r="K8641"/>
  <c r="M8641"/>
  <c r="I8642"/>
  <c r="J8642"/>
  <c r="K8642"/>
  <c r="M8642"/>
  <c r="I8643"/>
  <c r="J8643"/>
  <c r="K8643"/>
  <c r="M8643"/>
  <c r="I8644"/>
  <c r="J8644"/>
  <c r="K8644"/>
  <c r="M8644"/>
  <c r="I8645"/>
  <c r="J8645"/>
  <c r="K8645"/>
  <c r="M8645"/>
  <c r="I8646"/>
  <c r="J8646"/>
  <c r="K8646"/>
  <c r="M8646"/>
  <c r="I8647"/>
  <c r="J8647"/>
  <c r="K8647"/>
  <c r="M8647"/>
  <c r="I8648"/>
  <c r="J8648"/>
  <c r="K8648"/>
  <c r="M8648"/>
  <c r="I8649"/>
  <c r="J8649"/>
  <c r="K8649"/>
  <c r="M8649"/>
  <c r="I8650"/>
  <c r="J8650"/>
  <c r="K8650"/>
  <c r="M8650"/>
  <c r="I8651"/>
  <c r="J8651"/>
  <c r="K8651"/>
  <c r="M8651"/>
  <c r="I8652"/>
  <c r="J8652"/>
  <c r="K8652"/>
  <c r="M8652"/>
  <c r="I8653"/>
  <c r="J8653"/>
  <c r="K8653"/>
  <c r="M8653"/>
  <c r="I8654"/>
  <c r="J8654"/>
  <c r="K8654"/>
  <c r="M8654"/>
  <c r="I8655"/>
  <c r="J8655"/>
  <c r="K8655"/>
  <c r="M8655"/>
  <c r="I8656"/>
  <c r="J8656"/>
  <c r="K8656"/>
  <c r="M8656"/>
  <c r="I8657"/>
  <c r="J8657"/>
  <c r="K8657"/>
  <c r="M8657"/>
  <c r="I8658"/>
  <c r="J8658"/>
  <c r="K8658"/>
  <c r="M8658"/>
  <c r="I8659"/>
  <c r="J8659"/>
  <c r="K8659"/>
  <c r="M8659"/>
  <c r="I8660"/>
  <c r="J8660"/>
  <c r="K8660"/>
  <c r="M8660"/>
  <c r="I8661"/>
  <c r="J8661"/>
  <c r="K8661"/>
  <c r="M8661"/>
  <c r="I8662"/>
  <c r="J8662"/>
  <c r="K8662"/>
  <c r="M8662"/>
  <c r="I8663"/>
  <c r="J8663"/>
  <c r="K8663"/>
  <c r="M8663"/>
  <c r="I8664"/>
  <c r="J8664"/>
  <c r="K8664"/>
  <c r="M8664"/>
  <c r="I8665"/>
  <c r="J8665"/>
  <c r="K8665"/>
  <c r="M8665"/>
  <c r="I8666"/>
  <c r="J8666"/>
  <c r="K8666"/>
  <c r="M8666"/>
  <c r="I8667"/>
  <c r="J8667"/>
  <c r="K8667"/>
  <c r="M8667"/>
  <c r="I8668"/>
  <c r="J8668"/>
  <c r="K8668"/>
  <c r="M8668"/>
  <c r="I8669"/>
  <c r="J8669"/>
  <c r="K8669"/>
  <c r="M8669"/>
  <c r="I8670"/>
  <c r="J8670"/>
  <c r="K8670"/>
  <c r="M8670"/>
  <c r="I8671"/>
  <c r="J8671"/>
  <c r="K8671"/>
  <c r="M8671"/>
  <c r="I8672"/>
  <c r="J8672"/>
  <c r="K8672"/>
  <c r="M8672"/>
  <c r="I8673"/>
  <c r="J8673"/>
  <c r="K8673"/>
  <c r="M8673"/>
  <c r="I8674"/>
  <c r="J8674"/>
  <c r="K8674"/>
  <c r="M8674"/>
  <c r="I8675"/>
  <c r="J8675"/>
  <c r="K8675"/>
  <c r="M8675"/>
  <c r="I8676"/>
  <c r="J8676"/>
  <c r="K8676"/>
  <c r="M8676"/>
  <c r="I8677"/>
  <c r="J8677"/>
  <c r="K8677"/>
  <c r="M8677"/>
  <c r="I8678"/>
  <c r="J8678"/>
  <c r="K8678"/>
  <c r="M8678"/>
  <c r="I8679"/>
  <c r="J8679"/>
  <c r="K8679"/>
  <c r="M8679"/>
  <c r="I8680"/>
  <c r="J8680"/>
  <c r="K8680"/>
  <c r="M8680"/>
  <c r="I8681"/>
  <c r="J8681"/>
  <c r="K8681"/>
  <c r="M8681"/>
  <c r="I8682"/>
  <c r="J8682"/>
  <c r="K8682"/>
  <c r="M8682"/>
  <c r="I8683"/>
  <c r="J8683"/>
  <c r="K8683"/>
  <c r="M8683"/>
  <c r="I8684"/>
  <c r="J8684"/>
  <c r="K8684"/>
  <c r="M8684"/>
  <c r="I8685"/>
  <c r="J8685"/>
  <c r="K8685"/>
  <c r="M8685"/>
  <c r="I8686"/>
  <c r="J8686"/>
  <c r="K8686"/>
  <c r="M8686"/>
  <c r="I8687"/>
  <c r="J8687"/>
  <c r="K8687"/>
  <c r="M8687"/>
  <c r="I8688"/>
  <c r="J8688"/>
  <c r="K8688"/>
  <c r="M8688"/>
  <c r="I8689"/>
  <c r="J8689"/>
  <c r="K8689"/>
  <c r="M8689"/>
  <c r="I8690"/>
  <c r="J8690"/>
  <c r="K8690"/>
  <c r="M8690"/>
  <c r="I8691"/>
  <c r="J8691"/>
  <c r="K8691"/>
  <c r="M8691"/>
  <c r="I8692"/>
  <c r="J8692"/>
  <c r="K8692"/>
  <c r="M8692"/>
  <c r="I8693"/>
  <c r="J8693"/>
  <c r="K8693"/>
  <c r="M8693"/>
  <c r="I8694"/>
  <c r="J8694"/>
  <c r="K8694"/>
  <c r="M8694"/>
  <c r="I8695"/>
  <c r="J8695"/>
  <c r="K8695"/>
  <c r="M8695"/>
  <c r="I8696"/>
  <c r="J8696"/>
  <c r="K8696"/>
  <c r="M8696"/>
  <c r="I8697"/>
  <c r="J8697"/>
  <c r="K8697"/>
  <c r="M8697"/>
  <c r="I8698"/>
  <c r="J8698"/>
  <c r="K8698"/>
  <c r="M8698"/>
  <c r="I8699"/>
  <c r="J8699"/>
  <c r="K8699"/>
  <c r="M8699"/>
  <c r="I8700"/>
  <c r="J8700"/>
  <c r="K8700"/>
  <c r="M8700"/>
  <c r="I8701"/>
  <c r="J8701"/>
  <c r="K8701"/>
  <c r="M8701"/>
  <c r="I8702"/>
  <c r="J8702"/>
  <c r="K8702"/>
  <c r="M8702"/>
  <c r="I8703"/>
  <c r="J8703"/>
  <c r="K8703"/>
  <c r="M8703"/>
  <c r="I8704"/>
  <c r="J8704"/>
  <c r="K8704"/>
  <c r="M8704"/>
  <c r="I8705"/>
  <c r="J8705"/>
  <c r="K8705"/>
  <c r="M8705"/>
  <c r="I8706"/>
  <c r="J8706"/>
  <c r="K8706"/>
  <c r="M8706"/>
  <c r="I8707"/>
  <c r="J8707"/>
  <c r="K8707"/>
  <c r="M8707"/>
  <c r="I8708"/>
  <c r="J8708"/>
  <c r="K8708"/>
  <c r="M8708"/>
  <c r="I8709"/>
  <c r="J8709"/>
  <c r="K8709"/>
  <c r="M8709"/>
  <c r="I8710"/>
  <c r="J8710"/>
  <c r="K8710"/>
  <c r="M8710"/>
  <c r="I8711"/>
  <c r="J8711"/>
  <c r="K8711"/>
  <c r="M8711"/>
  <c r="I8712"/>
  <c r="J8712"/>
  <c r="K8712"/>
  <c r="M8712"/>
  <c r="I8713"/>
  <c r="J8713"/>
  <c r="K8713"/>
  <c r="M8713"/>
  <c r="I8714"/>
  <c r="J8714"/>
  <c r="K8714"/>
  <c r="M8714"/>
  <c r="I8715"/>
  <c r="J8715"/>
  <c r="K8715"/>
  <c r="M8715"/>
  <c r="I8716"/>
  <c r="J8716"/>
  <c r="K8716"/>
  <c r="M8716"/>
  <c r="I8717"/>
  <c r="J8717"/>
  <c r="K8717"/>
  <c r="M8717"/>
  <c r="I8718"/>
  <c r="J8718"/>
  <c r="K8718"/>
  <c r="M8718"/>
  <c r="I8719"/>
  <c r="J8719"/>
  <c r="K8719"/>
  <c r="M8719"/>
  <c r="I8720"/>
  <c r="J8720"/>
  <c r="K8720"/>
  <c r="M8720"/>
  <c r="I8721"/>
  <c r="J8721"/>
  <c r="K8721"/>
  <c r="M8721"/>
  <c r="I8722"/>
  <c r="J8722"/>
  <c r="K8722"/>
  <c r="M8722"/>
  <c r="I8723"/>
  <c r="J8723"/>
  <c r="K8723"/>
  <c r="M8723"/>
  <c r="I8724"/>
  <c r="J8724"/>
  <c r="K8724"/>
  <c r="M8724"/>
  <c r="I8725"/>
  <c r="J8725"/>
  <c r="K8725"/>
  <c r="M8725"/>
  <c r="I8726"/>
  <c r="J8726"/>
  <c r="K8726"/>
  <c r="M8726"/>
  <c r="I8727"/>
  <c r="J8727"/>
  <c r="K8727"/>
  <c r="M8727"/>
  <c r="I8728"/>
  <c r="J8728"/>
  <c r="K8728"/>
  <c r="M8728"/>
  <c r="I8729"/>
  <c r="J8729"/>
  <c r="K8729"/>
  <c r="M8729"/>
  <c r="I8730"/>
  <c r="J8730"/>
  <c r="K8730"/>
  <c r="M8730"/>
  <c r="I8731"/>
  <c r="J8731"/>
  <c r="K8731"/>
  <c r="M8731"/>
  <c r="I8732"/>
  <c r="J8732"/>
  <c r="K8732"/>
  <c r="M8732"/>
  <c r="I8733"/>
  <c r="J8733"/>
  <c r="K8733"/>
  <c r="M8733"/>
  <c r="I8734"/>
  <c r="J8734"/>
  <c r="K8734"/>
  <c r="M8734"/>
  <c r="I8735"/>
  <c r="J8735"/>
  <c r="K8735"/>
  <c r="M8735"/>
  <c r="I8736"/>
  <c r="J8736"/>
  <c r="K8736"/>
  <c r="M8736"/>
  <c r="I8737"/>
  <c r="J8737"/>
  <c r="K8737"/>
  <c r="M8737"/>
  <c r="I8738"/>
  <c r="J8738"/>
  <c r="K8738"/>
  <c r="M8738"/>
  <c r="I8739"/>
  <c r="J8739"/>
  <c r="K8739"/>
  <c r="M8739"/>
  <c r="I8740"/>
  <c r="J8740"/>
  <c r="K8740"/>
  <c r="M8740"/>
  <c r="I8741"/>
  <c r="J8741"/>
  <c r="K8741"/>
  <c r="M8741"/>
  <c r="I8742"/>
  <c r="J8742"/>
  <c r="K8742"/>
  <c r="M8742"/>
  <c r="I8743"/>
  <c r="J8743"/>
  <c r="K8743"/>
  <c r="M8743"/>
  <c r="I8744"/>
  <c r="J8744"/>
  <c r="K8744"/>
  <c r="M8744"/>
  <c r="I8745"/>
  <c r="J8745"/>
  <c r="K8745"/>
  <c r="M8745"/>
  <c r="I8746"/>
  <c r="J8746"/>
  <c r="K8746"/>
  <c r="M8746"/>
  <c r="I8747"/>
  <c r="J8747"/>
  <c r="K8747"/>
  <c r="M8747"/>
  <c r="I8748"/>
  <c r="J8748"/>
  <c r="K8748"/>
  <c r="M8748"/>
  <c r="I8749"/>
  <c r="J8749"/>
  <c r="K8749"/>
  <c r="M8749"/>
  <c r="I8750"/>
  <c r="J8750"/>
  <c r="K8750"/>
  <c r="M8750"/>
  <c r="I8751"/>
  <c r="J8751"/>
  <c r="K8751"/>
  <c r="M8751"/>
  <c r="I8752"/>
  <c r="J8752"/>
  <c r="K8752"/>
  <c r="M8752"/>
  <c r="I8753"/>
  <c r="J8753"/>
  <c r="K8753"/>
  <c r="M8753"/>
  <c r="I8754"/>
  <c r="J8754"/>
  <c r="K8754"/>
  <c r="M8754"/>
  <c r="I8755"/>
  <c r="J8755"/>
  <c r="K8755"/>
  <c r="M8755"/>
  <c r="I8756"/>
  <c r="J8756"/>
  <c r="K8756"/>
  <c r="M8756"/>
  <c r="I8757"/>
  <c r="J8757"/>
  <c r="K8757"/>
  <c r="M8757"/>
  <c r="I8758"/>
  <c r="J8758"/>
  <c r="K8758"/>
  <c r="M8758"/>
  <c r="I8759"/>
  <c r="J8759"/>
  <c r="K8759"/>
  <c r="M8759"/>
  <c r="I8760"/>
  <c r="J8760"/>
  <c r="K8760"/>
  <c r="M8760"/>
  <c r="I8761"/>
  <c r="J8761"/>
  <c r="K8761"/>
  <c r="M8761"/>
  <c r="I8762"/>
  <c r="J8762"/>
  <c r="K8762"/>
  <c r="M8762"/>
  <c r="I8763"/>
  <c r="J8763"/>
  <c r="K8763"/>
  <c r="M8763"/>
  <c r="I8764"/>
  <c r="J8764"/>
  <c r="K8764"/>
  <c r="M8764"/>
  <c r="I8765"/>
  <c r="J8765"/>
  <c r="K8765"/>
  <c r="M8765"/>
  <c r="I8766"/>
  <c r="J8766"/>
  <c r="K8766"/>
  <c r="M8766"/>
  <c r="I8767"/>
  <c r="J8767"/>
  <c r="K8767"/>
  <c r="M8767"/>
  <c r="I8768"/>
  <c r="J8768"/>
  <c r="K8768"/>
  <c r="M8768"/>
  <c r="I8769"/>
  <c r="J8769"/>
  <c r="K8769"/>
  <c r="M8769"/>
  <c r="I8770"/>
  <c r="J8770"/>
  <c r="K8770"/>
  <c r="M8770"/>
  <c r="I8771"/>
  <c r="J8771"/>
  <c r="K8771"/>
  <c r="M8771"/>
  <c r="I8772"/>
  <c r="J8772"/>
  <c r="K8772"/>
  <c r="M8772"/>
  <c r="I8773"/>
  <c r="J8773"/>
  <c r="K8773"/>
  <c r="M8773"/>
  <c r="I8774"/>
  <c r="J8774"/>
  <c r="K8774"/>
  <c r="M8774"/>
  <c r="I8775"/>
  <c r="J8775"/>
  <c r="K8775"/>
  <c r="M8775"/>
  <c r="I8776"/>
  <c r="J8776"/>
  <c r="K8776"/>
  <c r="M8776"/>
  <c r="I8777"/>
  <c r="J8777"/>
  <c r="K8777"/>
  <c r="M8777"/>
  <c r="I8778"/>
  <c r="J8778"/>
  <c r="K8778"/>
  <c r="M8778"/>
  <c r="I8779"/>
  <c r="J8779"/>
  <c r="K8779"/>
  <c r="M8779"/>
  <c r="I8780"/>
  <c r="J8780"/>
  <c r="K8780"/>
  <c r="M8780"/>
  <c r="I8781"/>
  <c r="J8781"/>
  <c r="K8781"/>
  <c r="M8781"/>
  <c r="I8782"/>
  <c r="J8782"/>
  <c r="K8782"/>
  <c r="M8782"/>
  <c r="I8783"/>
  <c r="J8783"/>
  <c r="K8783"/>
  <c r="M8783"/>
  <c r="I8784"/>
  <c r="J8784"/>
  <c r="K8784"/>
  <c r="M8784"/>
  <c r="I8785"/>
  <c r="J8785"/>
  <c r="K8785"/>
  <c r="M8785"/>
  <c r="I8786"/>
  <c r="J8786"/>
  <c r="K8786"/>
  <c r="M8786"/>
  <c r="I8787"/>
  <c r="J8787"/>
  <c r="K8787"/>
  <c r="M8787"/>
  <c r="I8788"/>
  <c r="J8788"/>
  <c r="K8788"/>
  <c r="M8788"/>
  <c r="I8789"/>
  <c r="J8789"/>
  <c r="K8789"/>
  <c r="M8789"/>
  <c r="I8790"/>
  <c r="J8790"/>
  <c r="K8790"/>
  <c r="M8790"/>
  <c r="I8791"/>
  <c r="J8791"/>
  <c r="K8791"/>
  <c r="M8791"/>
  <c r="I8792"/>
  <c r="J8792"/>
  <c r="K8792"/>
  <c r="M8792"/>
  <c r="I8793"/>
  <c r="J8793"/>
  <c r="K8793"/>
  <c r="M8793"/>
  <c r="I8794"/>
  <c r="J8794"/>
  <c r="K8794"/>
  <c r="M8794"/>
  <c r="I8795"/>
  <c r="J8795"/>
  <c r="K8795"/>
  <c r="M8795"/>
  <c r="I8796"/>
  <c r="J8796"/>
  <c r="K8796"/>
  <c r="M8796"/>
  <c r="I8797"/>
  <c r="J8797"/>
  <c r="K8797"/>
  <c r="M8797"/>
  <c r="I8798"/>
  <c r="J8798"/>
  <c r="K8798"/>
  <c r="M8798"/>
  <c r="I8799"/>
  <c r="J8799"/>
  <c r="K8799"/>
  <c r="M8799"/>
  <c r="I8800"/>
  <c r="J8800"/>
  <c r="K8800"/>
  <c r="M8800"/>
  <c r="I8801"/>
  <c r="J8801"/>
  <c r="K8801"/>
  <c r="M8801"/>
  <c r="I8802"/>
  <c r="J8802"/>
  <c r="K8802"/>
  <c r="M8802"/>
  <c r="I8803"/>
  <c r="J8803"/>
  <c r="K8803"/>
  <c r="M8803"/>
  <c r="I8804"/>
  <c r="J8804"/>
  <c r="K8804"/>
  <c r="M8804"/>
  <c r="I8805"/>
  <c r="J8805"/>
  <c r="K8805"/>
  <c r="M8805"/>
  <c r="I8806"/>
  <c r="J8806"/>
  <c r="K8806"/>
  <c r="M8806"/>
  <c r="I8807"/>
  <c r="J8807"/>
  <c r="K8807"/>
  <c r="M8807"/>
  <c r="I8808"/>
  <c r="J8808"/>
  <c r="K8808"/>
  <c r="M8808"/>
  <c r="I8809"/>
  <c r="J8809"/>
  <c r="K8809"/>
  <c r="M8809"/>
  <c r="I8810"/>
  <c r="J8810"/>
  <c r="K8810"/>
  <c r="M8810"/>
  <c r="I8811"/>
  <c r="J8811"/>
  <c r="K8811"/>
  <c r="M8811"/>
  <c r="I8812"/>
  <c r="J8812"/>
  <c r="K8812"/>
  <c r="M8812"/>
  <c r="I8813"/>
  <c r="J8813"/>
  <c r="K8813"/>
  <c r="M8813"/>
  <c r="I8814"/>
  <c r="J8814"/>
  <c r="K8814"/>
  <c r="M8814"/>
  <c r="I8815"/>
  <c r="J8815"/>
  <c r="K8815"/>
  <c r="M8815"/>
  <c r="I8816"/>
  <c r="J8816"/>
  <c r="K8816"/>
  <c r="M8816"/>
  <c r="I8817"/>
  <c r="J8817"/>
  <c r="K8817"/>
  <c r="M8817"/>
  <c r="I8818"/>
  <c r="J8818"/>
  <c r="K8818"/>
  <c r="M8818"/>
  <c r="I8819"/>
  <c r="J8819"/>
  <c r="K8819"/>
  <c r="M8819"/>
  <c r="I8820"/>
  <c r="J8820"/>
  <c r="K8820"/>
  <c r="M8820"/>
  <c r="I8821"/>
  <c r="J8821"/>
  <c r="K8821"/>
  <c r="M8821"/>
  <c r="I8822"/>
  <c r="J8822"/>
  <c r="K8822"/>
  <c r="M8822"/>
  <c r="I8823"/>
  <c r="J8823"/>
  <c r="K8823"/>
  <c r="M8823"/>
  <c r="I8824"/>
  <c r="J8824"/>
  <c r="K8824"/>
  <c r="M8824"/>
  <c r="I8825"/>
  <c r="J8825"/>
  <c r="K8825"/>
  <c r="M8825"/>
  <c r="I8826"/>
  <c r="J8826"/>
  <c r="K8826"/>
  <c r="M8826"/>
  <c r="I8827"/>
  <c r="J8827"/>
  <c r="K8827"/>
  <c r="M8827"/>
  <c r="I8828"/>
  <c r="J8828"/>
  <c r="K8828"/>
  <c r="M8828"/>
  <c r="I8829"/>
  <c r="J8829"/>
  <c r="K8829"/>
  <c r="M8829"/>
  <c r="I8830"/>
  <c r="J8830"/>
  <c r="K8830"/>
  <c r="M8830"/>
  <c r="I8831"/>
  <c r="J8831"/>
  <c r="K8831"/>
  <c r="M8831"/>
  <c r="I8832"/>
  <c r="J8832"/>
  <c r="K8832"/>
  <c r="M8832"/>
  <c r="I8833"/>
  <c r="J8833"/>
  <c r="K8833"/>
  <c r="M8833"/>
  <c r="I8834"/>
  <c r="J8834"/>
  <c r="K8834"/>
  <c r="M8834"/>
  <c r="I8835"/>
  <c r="J8835"/>
  <c r="K8835"/>
  <c r="M8835"/>
  <c r="I8836"/>
  <c r="J8836"/>
  <c r="K8836"/>
  <c r="M8836"/>
  <c r="I8837"/>
  <c r="J8837"/>
  <c r="K8837"/>
  <c r="M8837"/>
  <c r="I8838"/>
  <c r="J8838"/>
  <c r="K8838"/>
  <c r="M8838"/>
  <c r="I8839"/>
  <c r="J8839"/>
  <c r="K8839"/>
  <c r="M8839"/>
  <c r="I8840"/>
  <c r="J8840"/>
  <c r="K8840"/>
  <c r="M8840"/>
  <c r="I8841"/>
  <c r="J8841"/>
  <c r="K8841"/>
  <c r="M8841"/>
  <c r="I8842"/>
  <c r="J8842"/>
  <c r="K8842"/>
  <c r="M8842"/>
  <c r="I8843"/>
  <c r="J8843"/>
  <c r="K8843"/>
  <c r="M8843"/>
  <c r="I8844"/>
  <c r="J8844"/>
  <c r="K8844"/>
  <c r="M8844"/>
  <c r="I8845"/>
  <c r="J8845"/>
  <c r="K8845"/>
  <c r="M8845"/>
  <c r="I8846"/>
  <c r="J8846"/>
  <c r="K8846"/>
  <c r="M8846"/>
  <c r="I8847"/>
  <c r="J8847"/>
  <c r="K8847"/>
  <c r="M8847"/>
  <c r="I8848"/>
  <c r="J8848"/>
  <c r="K8848"/>
  <c r="M8848"/>
  <c r="I8849"/>
  <c r="J8849"/>
  <c r="K8849"/>
  <c r="M8849"/>
  <c r="I8850"/>
  <c r="J8850"/>
  <c r="K8850"/>
  <c r="M8850"/>
  <c r="I8851"/>
  <c r="J8851"/>
  <c r="K8851"/>
  <c r="M8851"/>
  <c r="I8852"/>
  <c r="J8852"/>
  <c r="K8852"/>
  <c r="M8852"/>
  <c r="I8853"/>
  <c r="J8853"/>
  <c r="K8853"/>
  <c r="M8853"/>
  <c r="I8854"/>
  <c r="J8854"/>
  <c r="K8854"/>
  <c r="M8854"/>
  <c r="I8855"/>
  <c r="J8855"/>
  <c r="K8855"/>
  <c r="M8855"/>
  <c r="I8856"/>
  <c r="J8856"/>
  <c r="K8856"/>
  <c r="M8856"/>
  <c r="I8857"/>
  <c r="J8857"/>
  <c r="K8857"/>
  <c r="M8857"/>
  <c r="I8858"/>
  <c r="J8858"/>
  <c r="K8858"/>
  <c r="M8858"/>
  <c r="I8859"/>
  <c r="J8859"/>
  <c r="K8859"/>
  <c r="M8859"/>
  <c r="I8860"/>
  <c r="J8860"/>
  <c r="K8860"/>
  <c r="M8860"/>
  <c r="I8861"/>
  <c r="J8861"/>
  <c r="K8861"/>
  <c r="M8861"/>
  <c r="I8862"/>
  <c r="J8862"/>
  <c r="K8862"/>
  <c r="M8862"/>
  <c r="I8863"/>
  <c r="J8863"/>
  <c r="K8863"/>
  <c r="M8863"/>
  <c r="I8864"/>
  <c r="J8864"/>
  <c r="K8864"/>
  <c r="M8864"/>
  <c r="I8865"/>
  <c r="J8865"/>
  <c r="K8865"/>
  <c r="M8865"/>
  <c r="I8866"/>
  <c r="J8866"/>
  <c r="K8866"/>
  <c r="M8866"/>
  <c r="I8867"/>
  <c r="J8867"/>
  <c r="K8867"/>
  <c r="M8867"/>
  <c r="I8868"/>
  <c r="J8868"/>
  <c r="K8868"/>
  <c r="M8868"/>
  <c r="I8869"/>
  <c r="J8869"/>
  <c r="K8869"/>
  <c r="M8869"/>
  <c r="I8870"/>
  <c r="J8870"/>
  <c r="K8870"/>
  <c r="M8870"/>
  <c r="I8871"/>
  <c r="J8871"/>
  <c r="K8871"/>
  <c r="M8871"/>
  <c r="I8872"/>
  <c r="J8872"/>
  <c r="K8872"/>
  <c r="M8872"/>
  <c r="I8873"/>
  <c r="J8873"/>
  <c r="K8873"/>
  <c r="M8873"/>
  <c r="I8874"/>
  <c r="J8874"/>
  <c r="K8874"/>
  <c r="M8874"/>
  <c r="I8875"/>
  <c r="J8875"/>
  <c r="K8875"/>
  <c r="M8875"/>
  <c r="I8876"/>
  <c r="J8876"/>
  <c r="K8876"/>
  <c r="M8876"/>
  <c r="I8877"/>
  <c r="J8877"/>
  <c r="K8877"/>
  <c r="M8877"/>
  <c r="I8878"/>
  <c r="J8878"/>
  <c r="K8878"/>
  <c r="M8878"/>
  <c r="I8879"/>
  <c r="J8879"/>
  <c r="K8879"/>
  <c r="M8879"/>
  <c r="I8880"/>
  <c r="J8880"/>
  <c r="K8880"/>
  <c r="M8880"/>
  <c r="I8881"/>
  <c r="J8881"/>
  <c r="K8881"/>
  <c r="M8881"/>
  <c r="I8882"/>
  <c r="J8882"/>
  <c r="K8882"/>
  <c r="M8882"/>
  <c r="I8883"/>
  <c r="J8883"/>
  <c r="K8883"/>
  <c r="M8883"/>
  <c r="I8884"/>
  <c r="J8884"/>
  <c r="K8884"/>
  <c r="M8884"/>
  <c r="I8885"/>
  <c r="J8885"/>
  <c r="K8885"/>
  <c r="M8885"/>
  <c r="I8886"/>
  <c r="J8886"/>
  <c r="K8886"/>
  <c r="M8886"/>
  <c r="I8887"/>
  <c r="J8887"/>
  <c r="K8887"/>
  <c r="M8887"/>
  <c r="I8888"/>
  <c r="J8888"/>
  <c r="K8888"/>
  <c r="M8888"/>
  <c r="I8889"/>
  <c r="J8889"/>
  <c r="K8889"/>
  <c r="M8889"/>
  <c r="I8890"/>
  <c r="J8890"/>
  <c r="K8890"/>
  <c r="M8890"/>
  <c r="I8891"/>
  <c r="J8891"/>
  <c r="K8891"/>
  <c r="M8891"/>
  <c r="I8892"/>
  <c r="J8892"/>
  <c r="K8892"/>
  <c r="M8892"/>
  <c r="I8893"/>
  <c r="J8893"/>
  <c r="K8893"/>
  <c r="M8893"/>
  <c r="I8894"/>
  <c r="J8894"/>
  <c r="K8894"/>
  <c r="M8894"/>
  <c r="I8895"/>
  <c r="J8895"/>
  <c r="K8895"/>
  <c r="M8895"/>
  <c r="I8896"/>
  <c r="J8896"/>
  <c r="K8896"/>
  <c r="M8896"/>
  <c r="I8897"/>
  <c r="J8897"/>
  <c r="K8897"/>
  <c r="M8897"/>
  <c r="I8898"/>
  <c r="J8898"/>
  <c r="K8898"/>
  <c r="M8898"/>
  <c r="I8899"/>
  <c r="J8899"/>
  <c r="K8899"/>
  <c r="M8899"/>
  <c r="I8900"/>
  <c r="J8900"/>
  <c r="K8900"/>
  <c r="M8900"/>
  <c r="I8901"/>
  <c r="J8901"/>
  <c r="K8901"/>
  <c r="M8901"/>
  <c r="I8902"/>
  <c r="J8902"/>
  <c r="K8902"/>
  <c r="M8902"/>
  <c r="I8903"/>
  <c r="J8903"/>
  <c r="K8903"/>
  <c r="M8903"/>
  <c r="I8904"/>
  <c r="J8904"/>
  <c r="K8904"/>
  <c r="M8904"/>
  <c r="I8905"/>
  <c r="J8905"/>
  <c r="K8905"/>
  <c r="M8905"/>
  <c r="I8906"/>
  <c r="J8906"/>
  <c r="K8906"/>
  <c r="M8906"/>
  <c r="I8907"/>
  <c r="J8907"/>
  <c r="K8907"/>
  <c r="M8907"/>
  <c r="I8908"/>
  <c r="J8908"/>
  <c r="K8908"/>
  <c r="M8908"/>
  <c r="I8909"/>
  <c r="J8909"/>
  <c r="K8909"/>
  <c r="M8909"/>
  <c r="I8910"/>
  <c r="J8910"/>
  <c r="K8910"/>
  <c r="M8910"/>
  <c r="I8911"/>
  <c r="J8911"/>
  <c r="K8911"/>
  <c r="M8911"/>
  <c r="I8912"/>
  <c r="J8912"/>
  <c r="K8912"/>
  <c r="M8912"/>
  <c r="I8913"/>
  <c r="J8913"/>
  <c r="K8913"/>
  <c r="M8913"/>
  <c r="I8914"/>
  <c r="J8914"/>
  <c r="K8914"/>
  <c r="M8914"/>
  <c r="I8915"/>
  <c r="J8915"/>
  <c r="K8915"/>
  <c r="M8915"/>
  <c r="I8916"/>
  <c r="J8916"/>
  <c r="K8916"/>
  <c r="M8916"/>
  <c r="I8917"/>
  <c r="J8917"/>
  <c r="K8917"/>
  <c r="M8917"/>
  <c r="I8918"/>
  <c r="J8918"/>
  <c r="K8918"/>
  <c r="M8918"/>
  <c r="I8919"/>
  <c r="J8919"/>
  <c r="K8919"/>
  <c r="M8919"/>
  <c r="I8920"/>
  <c r="J8920"/>
  <c r="K8920"/>
  <c r="M8920"/>
  <c r="I8921"/>
  <c r="J8921"/>
  <c r="K8921"/>
  <c r="M8921"/>
  <c r="I8922"/>
  <c r="J8922"/>
  <c r="K8922"/>
  <c r="M8922"/>
  <c r="I8923"/>
  <c r="J8923"/>
  <c r="K8923"/>
  <c r="M8923"/>
  <c r="I8924"/>
  <c r="J8924"/>
  <c r="K8924"/>
  <c r="M8924"/>
  <c r="I8925"/>
  <c r="J8925"/>
  <c r="K8925"/>
  <c r="M8925"/>
  <c r="I8926"/>
  <c r="J8926"/>
  <c r="K8926"/>
  <c r="M8926"/>
  <c r="I8927"/>
  <c r="J8927"/>
  <c r="K8927"/>
  <c r="M8927"/>
  <c r="I8928"/>
  <c r="J8928"/>
  <c r="K8928"/>
  <c r="M8928"/>
  <c r="I8929"/>
  <c r="J8929"/>
  <c r="K8929"/>
  <c r="M8929"/>
  <c r="I8930"/>
  <c r="J8930"/>
  <c r="K8930"/>
  <c r="M8930"/>
  <c r="I8931"/>
  <c r="J8931"/>
  <c r="K8931"/>
  <c r="M8931"/>
  <c r="I8932"/>
  <c r="J8932"/>
  <c r="K8932"/>
  <c r="M8932"/>
  <c r="I8933"/>
  <c r="J8933"/>
  <c r="K8933"/>
  <c r="M8933"/>
  <c r="I8934"/>
  <c r="J8934"/>
  <c r="K8934"/>
  <c r="M8934"/>
  <c r="I8935"/>
  <c r="J8935"/>
  <c r="K8935"/>
  <c r="M8935"/>
  <c r="I8936"/>
  <c r="J8936"/>
  <c r="K8936"/>
  <c r="M8936"/>
  <c r="I8937"/>
  <c r="J8937"/>
  <c r="K8937"/>
  <c r="M8937"/>
  <c r="I8938"/>
  <c r="J8938"/>
  <c r="K8938"/>
  <c r="M8938"/>
  <c r="I8939"/>
  <c r="J8939"/>
  <c r="K8939"/>
  <c r="M8939"/>
  <c r="I8940"/>
  <c r="J8940"/>
  <c r="K8940"/>
  <c r="M8940"/>
  <c r="I8941"/>
  <c r="J8941"/>
  <c r="K8941"/>
  <c r="M8941"/>
  <c r="I8942"/>
  <c r="J8942"/>
  <c r="K8942"/>
  <c r="M8942"/>
  <c r="I8943"/>
  <c r="J8943"/>
  <c r="K8943"/>
  <c r="M8943"/>
  <c r="I8944"/>
  <c r="J8944"/>
  <c r="K8944"/>
  <c r="M8944"/>
  <c r="I8945"/>
  <c r="J8945"/>
  <c r="K8945"/>
  <c r="M8945"/>
  <c r="I8946"/>
  <c r="J8946"/>
  <c r="K8946"/>
  <c r="M8946"/>
  <c r="I8947"/>
  <c r="J8947"/>
  <c r="K8947"/>
  <c r="M8947"/>
  <c r="I8948"/>
  <c r="J8948"/>
  <c r="K8948"/>
  <c r="M8948"/>
  <c r="I8949"/>
  <c r="J8949"/>
  <c r="K8949"/>
  <c r="M8949"/>
  <c r="I8950"/>
  <c r="J8950"/>
  <c r="K8950"/>
  <c r="M8950"/>
  <c r="I8951"/>
  <c r="J8951"/>
  <c r="K8951"/>
  <c r="M8951"/>
  <c r="I8952"/>
  <c r="J8952"/>
  <c r="K8952"/>
  <c r="M8952"/>
  <c r="I8953"/>
  <c r="J8953"/>
  <c r="K8953"/>
  <c r="M8953"/>
  <c r="I8954"/>
  <c r="J8954"/>
  <c r="K8954"/>
  <c r="M8954"/>
  <c r="I8955"/>
  <c r="J8955"/>
  <c r="K8955"/>
  <c r="M8955"/>
  <c r="I8956"/>
  <c r="J8956"/>
  <c r="K8956"/>
  <c r="M8956"/>
  <c r="I8957"/>
  <c r="J8957"/>
  <c r="K8957"/>
  <c r="M8957"/>
  <c r="I8958"/>
  <c r="J8958"/>
  <c r="K8958"/>
  <c r="M8958"/>
  <c r="I8959"/>
  <c r="J8959"/>
  <c r="K8959"/>
  <c r="M8959"/>
  <c r="I8960"/>
  <c r="J8960"/>
  <c r="K8960"/>
  <c r="M8960"/>
  <c r="I8961"/>
  <c r="J8961"/>
  <c r="K8961"/>
  <c r="M8961"/>
  <c r="I8962"/>
  <c r="J8962"/>
  <c r="K8962"/>
  <c r="M8962"/>
  <c r="I8963"/>
  <c r="J8963"/>
  <c r="K8963"/>
  <c r="M8963"/>
  <c r="I8964"/>
  <c r="J8964"/>
  <c r="K8964"/>
  <c r="M8964"/>
  <c r="I8965"/>
  <c r="J8965"/>
  <c r="K8965"/>
  <c r="M8965"/>
  <c r="I8966"/>
  <c r="J8966"/>
  <c r="K8966"/>
  <c r="M8966"/>
  <c r="I8967"/>
  <c r="J8967"/>
  <c r="K8967"/>
  <c r="M8967"/>
  <c r="I8968"/>
  <c r="J8968"/>
  <c r="K8968"/>
  <c r="M8968"/>
  <c r="I8969"/>
  <c r="J8969"/>
  <c r="K8969"/>
  <c r="M8969"/>
  <c r="I8970"/>
  <c r="J8970"/>
  <c r="K8970"/>
  <c r="M8970"/>
  <c r="I8971"/>
  <c r="J8971"/>
  <c r="K8971"/>
  <c r="M8971"/>
  <c r="I8972"/>
  <c r="J8972"/>
  <c r="K8972"/>
  <c r="M8972"/>
  <c r="I8973"/>
  <c r="J8973"/>
  <c r="K8973"/>
  <c r="M8973"/>
  <c r="I8974"/>
  <c r="J8974"/>
  <c r="K8974"/>
  <c r="M8974"/>
  <c r="I8975"/>
  <c r="J8975"/>
  <c r="K8975"/>
  <c r="M8975"/>
  <c r="I8976"/>
  <c r="J8976"/>
  <c r="K8976"/>
  <c r="M8976"/>
  <c r="I8977"/>
  <c r="J8977"/>
  <c r="K8977"/>
  <c r="M8977"/>
  <c r="I8978"/>
  <c r="J8978"/>
  <c r="K8978"/>
  <c r="M8978"/>
  <c r="I8979"/>
  <c r="J8979"/>
  <c r="K8979"/>
  <c r="M8979"/>
  <c r="I8980"/>
  <c r="J8980"/>
  <c r="K8980"/>
  <c r="M8980"/>
  <c r="I8981"/>
  <c r="J8981"/>
  <c r="K8981"/>
  <c r="M8981"/>
  <c r="I8982"/>
  <c r="J8982"/>
  <c r="K8982"/>
  <c r="M8982"/>
  <c r="I8983"/>
  <c r="J8983"/>
  <c r="K8983"/>
  <c r="M8983"/>
  <c r="I8984"/>
  <c r="J8984"/>
  <c r="K8984"/>
  <c r="M8984"/>
  <c r="I8985"/>
  <c r="J8985"/>
  <c r="K8985"/>
  <c r="M8985"/>
  <c r="I8986"/>
  <c r="J8986"/>
  <c r="K8986"/>
  <c r="M8986"/>
  <c r="I8987"/>
  <c r="J8987"/>
  <c r="K8987"/>
  <c r="M8987"/>
  <c r="I8988"/>
  <c r="J8988"/>
  <c r="K8988"/>
  <c r="M8988"/>
  <c r="I8989"/>
  <c r="J8989"/>
  <c r="K8989"/>
  <c r="M8989"/>
  <c r="I8990"/>
  <c r="J8990"/>
  <c r="K8990"/>
  <c r="M8990"/>
  <c r="I8991"/>
  <c r="J8991"/>
  <c r="K8991"/>
  <c r="M8991"/>
  <c r="I8992"/>
  <c r="J8992"/>
  <c r="K8992"/>
  <c r="M8992"/>
  <c r="I8993"/>
  <c r="J8993"/>
  <c r="K8993"/>
  <c r="M8993"/>
  <c r="I8994"/>
  <c r="J8994"/>
  <c r="K8994"/>
  <c r="M8994"/>
  <c r="I8995"/>
  <c r="J8995"/>
  <c r="K8995"/>
  <c r="M8995"/>
  <c r="I8996"/>
  <c r="J8996"/>
  <c r="K8996"/>
  <c r="M8996"/>
  <c r="I8997"/>
  <c r="J8997"/>
  <c r="K8997"/>
  <c r="M8997"/>
  <c r="I8998"/>
  <c r="J8998"/>
  <c r="K8998"/>
  <c r="M8998"/>
  <c r="I8999"/>
  <c r="J8999"/>
  <c r="K8999"/>
  <c r="M8999"/>
  <c r="I9000"/>
  <c r="J9000"/>
  <c r="K9000"/>
  <c r="M9000"/>
  <c r="I9001"/>
  <c r="J9001"/>
  <c r="K9001"/>
  <c r="M9001"/>
  <c r="I9002"/>
  <c r="J9002"/>
  <c r="K9002"/>
  <c r="M9002"/>
  <c r="I9003"/>
  <c r="J9003"/>
  <c r="K9003"/>
  <c r="M9003"/>
  <c r="I9004"/>
  <c r="J9004"/>
  <c r="K9004"/>
  <c r="M9004"/>
  <c r="I9005"/>
  <c r="J9005"/>
  <c r="K9005"/>
  <c r="M9005"/>
  <c r="I9006"/>
  <c r="J9006"/>
  <c r="K9006"/>
  <c r="M9006"/>
  <c r="I9007"/>
  <c r="J9007"/>
  <c r="K9007"/>
  <c r="M9007"/>
  <c r="I9008"/>
  <c r="J9008"/>
  <c r="K9008"/>
  <c r="M9008"/>
  <c r="I9009"/>
  <c r="J9009"/>
  <c r="K9009"/>
  <c r="M9009"/>
  <c r="I9010"/>
  <c r="J9010"/>
  <c r="K9010"/>
  <c r="M9010"/>
  <c r="I9011"/>
  <c r="J9011"/>
  <c r="K9011"/>
  <c r="M9011"/>
  <c r="I9012"/>
  <c r="J9012"/>
  <c r="K9012"/>
  <c r="M9012"/>
  <c r="I9013"/>
  <c r="J9013"/>
  <c r="K9013"/>
  <c r="M9013"/>
  <c r="I9014"/>
  <c r="J9014"/>
  <c r="K9014"/>
  <c r="M9014"/>
  <c r="I9015"/>
  <c r="J9015"/>
  <c r="K9015"/>
  <c r="M9015"/>
  <c r="I9016"/>
  <c r="J9016"/>
  <c r="K9016"/>
  <c r="M9016"/>
  <c r="I9017"/>
  <c r="J9017"/>
  <c r="K9017"/>
  <c r="M9017"/>
  <c r="I9018"/>
  <c r="J9018"/>
  <c r="K9018"/>
  <c r="M9018"/>
  <c r="I9019"/>
  <c r="J9019"/>
  <c r="K9019"/>
  <c r="M9019"/>
  <c r="I9020"/>
  <c r="J9020"/>
  <c r="K9020"/>
  <c r="M9020"/>
  <c r="I9021"/>
  <c r="J9021"/>
  <c r="K9021"/>
  <c r="M9021"/>
  <c r="I9022"/>
  <c r="J9022"/>
  <c r="K9022"/>
  <c r="M9022"/>
  <c r="I9023"/>
  <c r="J9023"/>
  <c r="K9023"/>
  <c r="M9023"/>
  <c r="I9024"/>
  <c r="J9024"/>
  <c r="K9024"/>
  <c r="M9024"/>
  <c r="I9025"/>
  <c r="J9025"/>
  <c r="K9025"/>
  <c r="M9025"/>
  <c r="I9026"/>
  <c r="J9026"/>
  <c r="K9026"/>
  <c r="M9026"/>
  <c r="I9027"/>
  <c r="J9027"/>
  <c r="K9027"/>
  <c r="M9027"/>
  <c r="I9028"/>
  <c r="J9028"/>
  <c r="K9028"/>
  <c r="M9028"/>
  <c r="I9029"/>
  <c r="J9029"/>
  <c r="K9029"/>
  <c r="M9029"/>
  <c r="I9030"/>
  <c r="J9030"/>
  <c r="K9030"/>
  <c r="M9030"/>
  <c r="I9031"/>
  <c r="J9031"/>
  <c r="K9031"/>
  <c r="M9031"/>
  <c r="I9032"/>
  <c r="J9032"/>
  <c r="K9032"/>
  <c r="M9032"/>
  <c r="I9033"/>
  <c r="J9033"/>
  <c r="K9033"/>
  <c r="M9033"/>
  <c r="I9034"/>
  <c r="J9034"/>
  <c r="K9034"/>
  <c r="M9034"/>
  <c r="I9035"/>
  <c r="J9035"/>
  <c r="K9035"/>
  <c r="M9035"/>
  <c r="I9036"/>
  <c r="J9036"/>
  <c r="K9036"/>
  <c r="M9036"/>
  <c r="I9037"/>
  <c r="J9037"/>
  <c r="K9037"/>
  <c r="M9037"/>
  <c r="I9038"/>
  <c r="J9038"/>
  <c r="K9038"/>
  <c r="M9038"/>
  <c r="I9039"/>
  <c r="J9039"/>
  <c r="K9039"/>
  <c r="M9039"/>
  <c r="I9040"/>
  <c r="J9040"/>
  <c r="K9040"/>
  <c r="M9040"/>
  <c r="I9041"/>
  <c r="J9041"/>
  <c r="K9041"/>
  <c r="M9041"/>
  <c r="I9042"/>
  <c r="J9042"/>
  <c r="K9042"/>
  <c r="M9042"/>
  <c r="I9043"/>
  <c r="J9043"/>
  <c r="K9043"/>
  <c r="M9043"/>
  <c r="I9044"/>
  <c r="J9044"/>
  <c r="K9044"/>
  <c r="M9044"/>
  <c r="I9045"/>
  <c r="J9045"/>
  <c r="K9045"/>
  <c r="M9045"/>
  <c r="I9046"/>
  <c r="J9046"/>
  <c r="K9046"/>
  <c r="M9046"/>
  <c r="I9047"/>
  <c r="J9047"/>
  <c r="K9047"/>
  <c r="M9047"/>
  <c r="I9048"/>
  <c r="J9048"/>
  <c r="K9048"/>
  <c r="M9048"/>
  <c r="I9049"/>
  <c r="J9049"/>
  <c r="K9049"/>
  <c r="M9049"/>
  <c r="I9050"/>
  <c r="J9050"/>
  <c r="K9050"/>
  <c r="M9050"/>
  <c r="I9051"/>
  <c r="J9051"/>
  <c r="K9051"/>
  <c r="M9051"/>
  <c r="I9052"/>
  <c r="J9052"/>
  <c r="K9052"/>
  <c r="M9052"/>
  <c r="I9053"/>
  <c r="J9053"/>
  <c r="K9053"/>
  <c r="M9053"/>
  <c r="I9054"/>
  <c r="J9054"/>
  <c r="K9054"/>
  <c r="M9054"/>
  <c r="I9055"/>
  <c r="J9055"/>
  <c r="K9055"/>
  <c r="M9055"/>
  <c r="I9056"/>
  <c r="J9056"/>
  <c r="K9056"/>
  <c r="M9056"/>
  <c r="I9057"/>
  <c r="J9057"/>
  <c r="K9057"/>
  <c r="M9057"/>
  <c r="I9058"/>
  <c r="J9058"/>
  <c r="K9058"/>
  <c r="M9058"/>
  <c r="I9059"/>
  <c r="J9059"/>
  <c r="K9059"/>
  <c r="M9059"/>
  <c r="I9060"/>
  <c r="J9060"/>
  <c r="K9060"/>
  <c r="M9060"/>
  <c r="I9061"/>
  <c r="J9061"/>
  <c r="K9061"/>
  <c r="M9061"/>
  <c r="I9062"/>
  <c r="J9062"/>
  <c r="K9062"/>
  <c r="M9062"/>
  <c r="I9063"/>
  <c r="J9063"/>
  <c r="K9063"/>
  <c r="M9063"/>
  <c r="I9064"/>
  <c r="J9064"/>
  <c r="K9064"/>
  <c r="M9064"/>
  <c r="I9065"/>
  <c r="J9065"/>
  <c r="K9065"/>
  <c r="M9065"/>
  <c r="I9066"/>
  <c r="J9066"/>
  <c r="K9066"/>
  <c r="M9066"/>
  <c r="I9067"/>
  <c r="J9067"/>
  <c r="K9067"/>
  <c r="M9067"/>
  <c r="I9068"/>
  <c r="J9068"/>
  <c r="K9068"/>
  <c r="M9068"/>
  <c r="I9069"/>
  <c r="J9069"/>
  <c r="K9069"/>
  <c r="M9069"/>
  <c r="I9070"/>
  <c r="J9070"/>
  <c r="K9070"/>
  <c r="M9070"/>
  <c r="I9071"/>
  <c r="J9071"/>
  <c r="K9071"/>
  <c r="M9071"/>
  <c r="I9072"/>
  <c r="J9072"/>
  <c r="K9072"/>
  <c r="M9072"/>
  <c r="I9073"/>
  <c r="J9073"/>
  <c r="K9073"/>
  <c r="M9073"/>
  <c r="I9074"/>
  <c r="J9074"/>
  <c r="K9074"/>
  <c r="M9074"/>
  <c r="I9075"/>
  <c r="J9075"/>
  <c r="K9075"/>
  <c r="M9075"/>
  <c r="I9076"/>
  <c r="J9076"/>
  <c r="K9076"/>
  <c r="M9076"/>
  <c r="I9077"/>
  <c r="J9077"/>
  <c r="K9077"/>
  <c r="M9077"/>
  <c r="I9078"/>
  <c r="J9078"/>
  <c r="K9078"/>
  <c r="M9078"/>
  <c r="I9079"/>
  <c r="J9079"/>
  <c r="K9079"/>
  <c r="M9079"/>
  <c r="I9080"/>
  <c r="J9080"/>
  <c r="K9080"/>
  <c r="M9080"/>
  <c r="I9081"/>
  <c r="J9081"/>
  <c r="K9081"/>
  <c r="M9081"/>
  <c r="I9082"/>
  <c r="J9082"/>
  <c r="K9082"/>
  <c r="M9082"/>
  <c r="I9083"/>
  <c r="J9083"/>
  <c r="K9083"/>
  <c r="M9083"/>
  <c r="I9084"/>
  <c r="J9084"/>
  <c r="K9084"/>
  <c r="M9084"/>
  <c r="I9085"/>
  <c r="J9085"/>
  <c r="K9085"/>
  <c r="M9085"/>
  <c r="I9086"/>
  <c r="J9086"/>
  <c r="K9086"/>
  <c r="M9086"/>
  <c r="I9087"/>
  <c r="J9087"/>
  <c r="K9087"/>
  <c r="M9087"/>
  <c r="I9088"/>
  <c r="J9088"/>
  <c r="K9088"/>
  <c r="M9088"/>
  <c r="I9089"/>
  <c r="J9089"/>
  <c r="K9089"/>
  <c r="M9089"/>
  <c r="I9090"/>
  <c r="J9090"/>
  <c r="K9090"/>
  <c r="M9090"/>
  <c r="I9091"/>
  <c r="J9091"/>
  <c r="K9091"/>
  <c r="M9091"/>
  <c r="I9092"/>
  <c r="J9092"/>
  <c r="K9092"/>
  <c r="M9092"/>
  <c r="I9093"/>
  <c r="J9093"/>
  <c r="K9093"/>
  <c r="M9093"/>
  <c r="I9094"/>
  <c r="J9094"/>
  <c r="K9094"/>
  <c r="M9094"/>
  <c r="I9095"/>
  <c r="J9095"/>
  <c r="K9095"/>
  <c r="M9095"/>
  <c r="I9096"/>
  <c r="J9096"/>
  <c r="K9096"/>
  <c r="M9096"/>
  <c r="I9097"/>
  <c r="J9097"/>
  <c r="K9097"/>
  <c r="M9097"/>
  <c r="I9098"/>
  <c r="J9098"/>
  <c r="K9098"/>
  <c r="M9098"/>
  <c r="I9099"/>
  <c r="J9099"/>
  <c r="K9099"/>
  <c r="M9099"/>
  <c r="I9100"/>
  <c r="J9100"/>
  <c r="K9100"/>
  <c r="M9100"/>
  <c r="I9101"/>
  <c r="J9101"/>
  <c r="K9101"/>
  <c r="M9101"/>
  <c r="I9102"/>
  <c r="J9102"/>
  <c r="K9102"/>
  <c r="M9102"/>
  <c r="I9103"/>
  <c r="J9103"/>
  <c r="K9103"/>
  <c r="M9103"/>
  <c r="I9104"/>
  <c r="J9104"/>
  <c r="K9104"/>
  <c r="M9104"/>
  <c r="I9105"/>
  <c r="J9105"/>
  <c r="K9105"/>
  <c r="M9105"/>
  <c r="I9106"/>
  <c r="J9106"/>
  <c r="K9106"/>
  <c r="M9106"/>
  <c r="I9107"/>
  <c r="J9107"/>
  <c r="K9107"/>
  <c r="M9107"/>
  <c r="I9108"/>
  <c r="J9108"/>
  <c r="K9108"/>
  <c r="M9108"/>
  <c r="I9109"/>
  <c r="J9109"/>
  <c r="K9109"/>
  <c r="M9109"/>
  <c r="I9110"/>
  <c r="J9110"/>
  <c r="K9110"/>
  <c r="M9110"/>
  <c r="I9111"/>
  <c r="J9111"/>
  <c r="K9111"/>
  <c r="M9111"/>
  <c r="I9112"/>
  <c r="J9112"/>
  <c r="K9112"/>
  <c r="M9112"/>
  <c r="I9113"/>
  <c r="J9113"/>
  <c r="K9113"/>
  <c r="M9113"/>
  <c r="I9114"/>
  <c r="J9114"/>
  <c r="K9114"/>
  <c r="M9114"/>
  <c r="I9115"/>
  <c r="J9115"/>
  <c r="K9115"/>
  <c r="M9115"/>
  <c r="I9116"/>
  <c r="J9116"/>
  <c r="K9116"/>
  <c r="M9116"/>
  <c r="I9117"/>
  <c r="J9117"/>
  <c r="K9117"/>
  <c r="M9117"/>
  <c r="I9118"/>
  <c r="J9118"/>
  <c r="K9118"/>
  <c r="M9118"/>
  <c r="I9119"/>
  <c r="J9119"/>
  <c r="K9119"/>
  <c r="M9119"/>
  <c r="I9120"/>
  <c r="J9120"/>
  <c r="K9120"/>
  <c r="M9120"/>
  <c r="I9121"/>
  <c r="J9121"/>
  <c r="K9121"/>
  <c r="M9121"/>
  <c r="I9122"/>
  <c r="J9122"/>
  <c r="K9122"/>
  <c r="M9122"/>
  <c r="I9123"/>
  <c r="J9123"/>
  <c r="K9123"/>
  <c r="M9123"/>
  <c r="I9124"/>
  <c r="J9124"/>
  <c r="K9124"/>
  <c r="M9124"/>
  <c r="I9125"/>
  <c r="J9125"/>
  <c r="K9125"/>
  <c r="M9125"/>
  <c r="I9126"/>
  <c r="J9126"/>
  <c r="K9126"/>
  <c r="M9126"/>
  <c r="I9127"/>
  <c r="J9127"/>
  <c r="K9127"/>
  <c r="M9127"/>
  <c r="I9128"/>
  <c r="J9128"/>
  <c r="K9128"/>
  <c r="M9128"/>
  <c r="I9129"/>
  <c r="J9129"/>
  <c r="K9129"/>
  <c r="M9129"/>
  <c r="I9130"/>
  <c r="J9130"/>
  <c r="K9130"/>
  <c r="M9130"/>
  <c r="I9131"/>
  <c r="J9131"/>
  <c r="K9131"/>
  <c r="M9131"/>
  <c r="I9132"/>
  <c r="J9132"/>
  <c r="K9132"/>
  <c r="M9132"/>
  <c r="I9133"/>
  <c r="J9133"/>
  <c r="K9133"/>
  <c r="M9133"/>
  <c r="I9134"/>
  <c r="J9134"/>
  <c r="K9134"/>
  <c r="M9134"/>
  <c r="I9135"/>
  <c r="J9135"/>
  <c r="K9135"/>
  <c r="M9135"/>
  <c r="I9136"/>
  <c r="J9136"/>
  <c r="K9136"/>
  <c r="M9136"/>
  <c r="I9137"/>
  <c r="J9137"/>
  <c r="K9137"/>
  <c r="M9137"/>
  <c r="I9138"/>
  <c r="J9138"/>
  <c r="K9138"/>
  <c r="M9138"/>
  <c r="I9139"/>
  <c r="J9139"/>
  <c r="K9139"/>
  <c r="M9139"/>
  <c r="I9140"/>
  <c r="J9140"/>
  <c r="K9140"/>
  <c r="M9140"/>
  <c r="I9141"/>
  <c r="J9141"/>
  <c r="K9141"/>
  <c r="M9141"/>
  <c r="I9142"/>
  <c r="J9142"/>
  <c r="K9142"/>
  <c r="M9142"/>
  <c r="I9143"/>
  <c r="J9143"/>
  <c r="K9143"/>
  <c r="M9143"/>
  <c r="I9144"/>
  <c r="J9144"/>
  <c r="K9144"/>
  <c r="M9144"/>
  <c r="I9145"/>
  <c r="J9145"/>
  <c r="K9145"/>
  <c r="M9145"/>
  <c r="I9146"/>
  <c r="J9146"/>
  <c r="K9146"/>
  <c r="M9146"/>
  <c r="I9147"/>
  <c r="J9147"/>
  <c r="K9147"/>
  <c r="M9147"/>
  <c r="I9148"/>
  <c r="J9148"/>
  <c r="K9148"/>
  <c r="M9148"/>
  <c r="I9149"/>
  <c r="J9149"/>
  <c r="K9149"/>
  <c r="M9149"/>
  <c r="I9150"/>
  <c r="J9150"/>
  <c r="K9150"/>
  <c r="M9150"/>
  <c r="I9151"/>
  <c r="J9151"/>
  <c r="K9151"/>
  <c r="M9151"/>
  <c r="I9152"/>
  <c r="J9152"/>
  <c r="K9152"/>
  <c r="M9152"/>
  <c r="I9153"/>
  <c r="J9153"/>
  <c r="K9153"/>
  <c r="M9153"/>
  <c r="I9154"/>
  <c r="J9154"/>
  <c r="K9154"/>
  <c r="M9154"/>
  <c r="I9155"/>
  <c r="J9155"/>
  <c r="K9155"/>
  <c r="M9155"/>
  <c r="I9156"/>
  <c r="J9156"/>
  <c r="K9156"/>
  <c r="M9156"/>
  <c r="I9157"/>
  <c r="J9157"/>
  <c r="K9157"/>
  <c r="M9157"/>
  <c r="I9158"/>
  <c r="J9158"/>
  <c r="K9158"/>
  <c r="M9158"/>
  <c r="I9159"/>
  <c r="J9159"/>
  <c r="K9159"/>
  <c r="M9159"/>
  <c r="I9160"/>
  <c r="J9160"/>
  <c r="K9160"/>
  <c r="M9160"/>
  <c r="I9161"/>
  <c r="J9161"/>
  <c r="K9161"/>
  <c r="M9161"/>
  <c r="I9162"/>
  <c r="J9162"/>
  <c r="K9162"/>
  <c r="M9162"/>
  <c r="I9163"/>
  <c r="J9163"/>
  <c r="K9163"/>
  <c r="M9163"/>
  <c r="I9164"/>
  <c r="J9164"/>
  <c r="K9164"/>
  <c r="M9164"/>
  <c r="I9165"/>
  <c r="J9165"/>
  <c r="K9165"/>
  <c r="M9165"/>
  <c r="I9166"/>
  <c r="J9166"/>
  <c r="K9166"/>
  <c r="M9166"/>
  <c r="I9167"/>
  <c r="J9167"/>
  <c r="K9167"/>
  <c r="M9167"/>
  <c r="I9168"/>
  <c r="J9168"/>
  <c r="K9168"/>
  <c r="M9168"/>
  <c r="I9169"/>
  <c r="J9169"/>
  <c r="K9169"/>
  <c r="M9169"/>
  <c r="I9170"/>
  <c r="J9170"/>
  <c r="K9170"/>
  <c r="M9170"/>
  <c r="I9171"/>
  <c r="J9171"/>
  <c r="K9171"/>
  <c r="M9171"/>
  <c r="I9172"/>
  <c r="J9172"/>
  <c r="K9172"/>
  <c r="M9172"/>
  <c r="I9173"/>
  <c r="J9173"/>
  <c r="K9173"/>
  <c r="M9173"/>
  <c r="I9174"/>
  <c r="J9174"/>
  <c r="K9174"/>
  <c r="M9174"/>
  <c r="I9175"/>
  <c r="J9175"/>
  <c r="K9175"/>
  <c r="M9175"/>
  <c r="I9176"/>
  <c r="J9176"/>
  <c r="K9176"/>
  <c r="M9176"/>
  <c r="I9177"/>
  <c r="J9177"/>
  <c r="K9177"/>
  <c r="M9177"/>
  <c r="I9178"/>
  <c r="J9178"/>
  <c r="K9178"/>
  <c r="M9178"/>
  <c r="I9179"/>
  <c r="J9179"/>
  <c r="K9179"/>
  <c r="M9179"/>
  <c r="I9180"/>
  <c r="J9180"/>
  <c r="K9180"/>
  <c r="M9180"/>
  <c r="I9181"/>
  <c r="J9181"/>
  <c r="K9181"/>
  <c r="M9181"/>
  <c r="I9182"/>
  <c r="J9182"/>
  <c r="K9182"/>
  <c r="M9182"/>
  <c r="I9183"/>
  <c r="J9183"/>
  <c r="K9183"/>
  <c r="M9183"/>
  <c r="I9184"/>
  <c r="J9184"/>
  <c r="K9184"/>
  <c r="M9184"/>
  <c r="I9185"/>
  <c r="J9185"/>
  <c r="K9185"/>
  <c r="M9185"/>
  <c r="I9186"/>
  <c r="J9186"/>
  <c r="K9186"/>
  <c r="M9186"/>
  <c r="I9187"/>
  <c r="J9187"/>
  <c r="K9187"/>
  <c r="M9187"/>
  <c r="I9188"/>
  <c r="J9188"/>
  <c r="K9188"/>
  <c r="M9188"/>
  <c r="I9189"/>
  <c r="J9189"/>
  <c r="K9189"/>
  <c r="M9189"/>
  <c r="I9190"/>
  <c r="J9190"/>
  <c r="K9190"/>
  <c r="M9190"/>
  <c r="I9191"/>
  <c r="J9191"/>
  <c r="K9191"/>
  <c r="M9191"/>
  <c r="I9192"/>
  <c r="J9192"/>
  <c r="K9192"/>
  <c r="M9192"/>
  <c r="I9193"/>
  <c r="J9193"/>
  <c r="K9193"/>
  <c r="M9193"/>
  <c r="I9194"/>
  <c r="J9194"/>
  <c r="K9194"/>
  <c r="M9194"/>
  <c r="I9195"/>
  <c r="J9195"/>
  <c r="K9195"/>
  <c r="M9195"/>
  <c r="I9196"/>
  <c r="J9196"/>
  <c r="K9196"/>
  <c r="M9196"/>
  <c r="I9197"/>
  <c r="J9197"/>
  <c r="K9197"/>
  <c r="M9197"/>
  <c r="I9198"/>
  <c r="J9198"/>
  <c r="K9198"/>
  <c r="M9198"/>
  <c r="I9199"/>
  <c r="J9199"/>
  <c r="K9199"/>
  <c r="M9199"/>
  <c r="I9200"/>
  <c r="J9200"/>
  <c r="K9200"/>
  <c r="M9200"/>
  <c r="I9201"/>
  <c r="J9201"/>
  <c r="K9201"/>
  <c r="M9201"/>
  <c r="I9202"/>
  <c r="J9202"/>
  <c r="K9202"/>
  <c r="M9202"/>
  <c r="I9203"/>
  <c r="J9203"/>
  <c r="K9203"/>
  <c r="M9203"/>
  <c r="I9204"/>
  <c r="J9204"/>
  <c r="K9204"/>
  <c r="M9204"/>
  <c r="I9205"/>
  <c r="J9205"/>
  <c r="K9205"/>
  <c r="M9205"/>
  <c r="I9206"/>
  <c r="J9206"/>
  <c r="K9206"/>
  <c r="M9206"/>
  <c r="I9207"/>
  <c r="J9207"/>
  <c r="K9207"/>
  <c r="M9207"/>
  <c r="I9208"/>
  <c r="J9208"/>
  <c r="K9208"/>
  <c r="M9208"/>
  <c r="I9209"/>
  <c r="J9209"/>
  <c r="K9209"/>
  <c r="M9209"/>
  <c r="I9210"/>
  <c r="J9210"/>
  <c r="K9210"/>
  <c r="M9210"/>
  <c r="I9211"/>
  <c r="J9211"/>
  <c r="K9211"/>
  <c r="M9211"/>
  <c r="I9212"/>
  <c r="J9212"/>
  <c r="K9212"/>
  <c r="M9212"/>
  <c r="I9213"/>
  <c r="J9213"/>
  <c r="K9213"/>
  <c r="M9213"/>
  <c r="I9214"/>
  <c r="J9214"/>
  <c r="K9214"/>
  <c r="M9214"/>
  <c r="I9215"/>
  <c r="J9215"/>
  <c r="K9215"/>
  <c r="M9215"/>
  <c r="I9216"/>
  <c r="J9216"/>
  <c r="K9216"/>
  <c r="M9216"/>
  <c r="I9217"/>
  <c r="J9217"/>
  <c r="K9217"/>
  <c r="M9217"/>
  <c r="I9218"/>
  <c r="J9218"/>
  <c r="K9218"/>
  <c r="M9218"/>
  <c r="I9219"/>
  <c r="J9219"/>
  <c r="K9219"/>
  <c r="M9219"/>
  <c r="I9220"/>
  <c r="J9220"/>
  <c r="K9220"/>
  <c r="M9220"/>
  <c r="I9221"/>
  <c r="J9221"/>
  <c r="K9221"/>
  <c r="M9221"/>
  <c r="I9222"/>
  <c r="J9222"/>
  <c r="K9222"/>
  <c r="M9222"/>
  <c r="I9223"/>
  <c r="J9223"/>
  <c r="K9223"/>
  <c r="M9223"/>
  <c r="I9224"/>
  <c r="J9224"/>
  <c r="K9224"/>
  <c r="M9224"/>
  <c r="I9225"/>
  <c r="J9225"/>
  <c r="K9225"/>
  <c r="M9225"/>
  <c r="I9226"/>
  <c r="J9226"/>
  <c r="K9226"/>
  <c r="M9226"/>
  <c r="I9227"/>
  <c r="J9227"/>
  <c r="K9227"/>
  <c r="M9227"/>
  <c r="I9228"/>
  <c r="J9228"/>
  <c r="K9228"/>
  <c r="M9228"/>
  <c r="I9229"/>
  <c r="J9229"/>
  <c r="K9229"/>
  <c r="M9229"/>
  <c r="I9230"/>
  <c r="J9230"/>
  <c r="K9230"/>
  <c r="M9230"/>
  <c r="I9231"/>
  <c r="J9231"/>
  <c r="K9231"/>
  <c r="M9231"/>
  <c r="I9232"/>
  <c r="J9232"/>
  <c r="K9232"/>
  <c r="M9232"/>
  <c r="I9233"/>
  <c r="J9233"/>
  <c r="K9233"/>
  <c r="M9233"/>
  <c r="I9234"/>
  <c r="J9234"/>
  <c r="K9234"/>
  <c r="M9234"/>
  <c r="I9235"/>
  <c r="J9235"/>
  <c r="K9235"/>
  <c r="M9235"/>
  <c r="I9236"/>
  <c r="J9236"/>
  <c r="K9236"/>
  <c r="M9236"/>
  <c r="I9237"/>
  <c r="J9237"/>
  <c r="K9237"/>
  <c r="M9237"/>
  <c r="I9238"/>
  <c r="J9238"/>
  <c r="K9238"/>
  <c r="M9238"/>
  <c r="I9239"/>
  <c r="J9239"/>
  <c r="K9239"/>
  <c r="M9239"/>
  <c r="I9240"/>
  <c r="J9240"/>
  <c r="K9240"/>
  <c r="M9240"/>
  <c r="I9241"/>
  <c r="J9241"/>
  <c r="K9241"/>
  <c r="M9241"/>
  <c r="I9242"/>
  <c r="J9242"/>
  <c r="K9242"/>
  <c r="M9242"/>
  <c r="I9243"/>
  <c r="J9243"/>
  <c r="K9243"/>
  <c r="M9243"/>
  <c r="I9244"/>
  <c r="J9244"/>
  <c r="K9244"/>
  <c r="M9244"/>
  <c r="I9245"/>
  <c r="J9245"/>
  <c r="K9245"/>
  <c r="M9245"/>
  <c r="I9246"/>
  <c r="J9246"/>
  <c r="K9246"/>
  <c r="M9246"/>
  <c r="I9247"/>
  <c r="J9247"/>
  <c r="K9247"/>
  <c r="M9247"/>
  <c r="I9248"/>
  <c r="J9248"/>
  <c r="K9248"/>
  <c r="M9248"/>
  <c r="I9249"/>
  <c r="J9249"/>
  <c r="K9249"/>
  <c r="M9249"/>
  <c r="I9250"/>
  <c r="J9250"/>
  <c r="K9250"/>
  <c r="M9250"/>
  <c r="I9251"/>
  <c r="J9251"/>
  <c r="K9251"/>
  <c r="M9251"/>
  <c r="I9252"/>
  <c r="J9252"/>
  <c r="K9252"/>
  <c r="M9252"/>
  <c r="I9253"/>
  <c r="J9253"/>
  <c r="K9253"/>
  <c r="M9253"/>
  <c r="I9254"/>
  <c r="J9254"/>
  <c r="K9254"/>
  <c r="M9254"/>
  <c r="I9255"/>
  <c r="J9255"/>
  <c r="K9255"/>
  <c r="M9255"/>
  <c r="I9256"/>
  <c r="J9256"/>
  <c r="K9256"/>
  <c r="M9256"/>
  <c r="I9257"/>
  <c r="J9257"/>
  <c r="K9257"/>
  <c r="M9257"/>
  <c r="I9258"/>
  <c r="J9258"/>
  <c r="K9258"/>
  <c r="M9258"/>
  <c r="I9259"/>
  <c r="J9259"/>
  <c r="K9259"/>
  <c r="M9259"/>
  <c r="I9260"/>
  <c r="J9260"/>
  <c r="K9260"/>
  <c r="M9260"/>
  <c r="I9261"/>
  <c r="J9261"/>
  <c r="K9261"/>
  <c r="M9261"/>
  <c r="I9262"/>
  <c r="J9262"/>
  <c r="K9262"/>
  <c r="M9262"/>
  <c r="I9263"/>
  <c r="J9263"/>
  <c r="K9263"/>
  <c r="M9263"/>
  <c r="I9264"/>
  <c r="J9264"/>
  <c r="K9264"/>
  <c r="M9264"/>
  <c r="I9265"/>
  <c r="J9265"/>
  <c r="K9265"/>
  <c r="M9265"/>
  <c r="I9266"/>
  <c r="J9266"/>
  <c r="K9266"/>
  <c r="M9266"/>
  <c r="I9267"/>
  <c r="J9267"/>
  <c r="K9267"/>
  <c r="M9267"/>
  <c r="I9268"/>
  <c r="J9268"/>
  <c r="K9268"/>
  <c r="M9268"/>
  <c r="I9269"/>
  <c r="J9269"/>
  <c r="K9269"/>
  <c r="M9269"/>
  <c r="I9270"/>
  <c r="J9270"/>
  <c r="K9270"/>
  <c r="M9270"/>
  <c r="I9271"/>
  <c r="J9271"/>
  <c r="K9271"/>
  <c r="M9271"/>
  <c r="I9272"/>
  <c r="J9272"/>
  <c r="K9272"/>
  <c r="M9272"/>
  <c r="I9273"/>
  <c r="J9273"/>
  <c r="K9273"/>
  <c r="M9273"/>
  <c r="I9274"/>
  <c r="J9274"/>
  <c r="K9274"/>
  <c r="M9274"/>
  <c r="I9275"/>
  <c r="J9275"/>
  <c r="K9275"/>
  <c r="M9275"/>
  <c r="I9276"/>
  <c r="J9276"/>
  <c r="K9276"/>
  <c r="M9276"/>
  <c r="I9277"/>
  <c r="J9277"/>
  <c r="K9277"/>
  <c r="M9277"/>
  <c r="I9278"/>
  <c r="J9278"/>
  <c r="K9278"/>
  <c r="M9278"/>
  <c r="I9279"/>
  <c r="J9279"/>
  <c r="K9279"/>
  <c r="M9279"/>
  <c r="I9280"/>
  <c r="J9280"/>
  <c r="K9280"/>
  <c r="M9280"/>
  <c r="I9281"/>
  <c r="J9281"/>
  <c r="K9281"/>
  <c r="M9281"/>
  <c r="I9282"/>
  <c r="J9282"/>
  <c r="K9282"/>
  <c r="M9282"/>
  <c r="I9283"/>
  <c r="J9283"/>
  <c r="K9283"/>
  <c r="M9283"/>
  <c r="I9284"/>
  <c r="J9284"/>
  <c r="K9284"/>
  <c r="M9284"/>
  <c r="I9285"/>
  <c r="J9285"/>
  <c r="K9285"/>
  <c r="M9285"/>
  <c r="I9286"/>
  <c r="J9286"/>
  <c r="K9286"/>
  <c r="M9286"/>
  <c r="I9287"/>
  <c r="J9287"/>
  <c r="K9287"/>
  <c r="M9287"/>
  <c r="I9288"/>
  <c r="J9288"/>
  <c r="K9288"/>
  <c r="M9288"/>
  <c r="I9289"/>
  <c r="J9289"/>
  <c r="K9289"/>
  <c r="M9289"/>
  <c r="I9290"/>
  <c r="J9290"/>
  <c r="K9290"/>
  <c r="M9290"/>
  <c r="I9291"/>
  <c r="J9291"/>
  <c r="K9291"/>
  <c r="M9291"/>
  <c r="I9292"/>
  <c r="J9292"/>
  <c r="K9292"/>
  <c r="M9292"/>
  <c r="I9293"/>
  <c r="J9293"/>
  <c r="K9293"/>
  <c r="M9293"/>
  <c r="I9294"/>
  <c r="J9294"/>
  <c r="K9294"/>
  <c r="M9294"/>
  <c r="I9295"/>
  <c r="J9295"/>
  <c r="K9295"/>
  <c r="M9295"/>
  <c r="I9296"/>
  <c r="J9296"/>
  <c r="K9296"/>
  <c r="M9296"/>
  <c r="I9297"/>
  <c r="J9297"/>
  <c r="K9297"/>
  <c r="M9297"/>
  <c r="I9298"/>
  <c r="J9298"/>
  <c r="K9298"/>
  <c r="M9298"/>
  <c r="I9299"/>
  <c r="J9299"/>
  <c r="K9299"/>
  <c r="M9299"/>
  <c r="I9300"/>
  <c r="J9300"/>
  <c r="K9300"/>
  <c r="M9300"/>
  <c r="I9301"/>
  <c r="J9301"/>
  <c r="K9301"/>
  <c r="M9301"/>
  <c r="I9302"/>
  <c r="J9302"/>
  <c r="K9302"/>
  <c r="M9302"/>
  <c r="I9303"/>
  <c r="J9303"/>
  <c r="K9303"/>
  <c r="M9303"/>
  <c r="I9304"/>
  <c r="J9304"/>
  <c r="K9304"/>
  <c r="M9304"/>
  <c r="I9305"/>
  <c r="J9305"/>
  <c r="K9305"/>
  <c r="M9305"/>
  <c r="I9306"/>
  <c r="J9306"/>
  <c r="K9306"/>
  <c r="M9306"/>
  <c r="I9307"/>
  <c r="J9307"/>
  <c r="K9307"/>
  <c r="M9307"/>
  <c r="I9308"/>
  <c r="J9308"/>
  <c r="K9308"/>
  <c r="M9308"/>
  <c r="I9309"/>
  <c r="J9309"/>
  <c r="K9309"/>
  <c r="M9309"/>
  <c r="I9310"/>
  <c r="J9310"/>
  <c r="K9310"/>
  <c r="M9310"/>
  <c r="I9311"/>
  <c r="J9311"/>
  <c r="K9311"/>
  <c r="M9311"/>
  <c r="I9312"/>
  <c r="J9312"/>
  <c r="K9312"/>
  <c r="M9312"/>
  <c r="I9313"/>
  <c r="J9313"/>
  <c r="K9313"/>
  <c r="M9313"/>
  <c r="I9314"/>
  <c r="J9314"/>
  <c r="K9314"/>
  <c r="M9314"/>
  <c r="I9315"/>
  <c r="J9315"/>
  <c r="K9315"/>
  <c r="M9315"/>
  <c r="I9316"/>
  <c r="J9316"/>
  <c r="K9316"/>
  <c r="M9316"/>
  <c r="I9317"/>
  <c r="J9317"/>
  <c r="K9317"/>
  <c r="M9317"/>
  <c r="I9318"/>
  <c r="J9318"/>
  <c r="K9318"/>
  <c r="M9318"/>
  <c r="I9319"/>
  <c r="J9319"/>
  <c r="K9319"/>
  <c r="M9319"/>
  <c r="I9320"/>
  <c r="J9320"/>
  <c r="K9320"/>
  <c r="M9320"/>
  <c r="I9321"/>
  <c r="J9321"/>
  <c r="K9321"/>
  <c r="M9321"/>
  <c r="I9322"/>
  <c r="J9322"/>
  <c r="K9322"/>
  <c r="M9322"/>
  <c r="I9323"/>
  <c r="J9323"/>
  <c r="K9323"/>
  <c r="M9323"/>
  <c r="I9324"/>
  <c r="J9324"/>
  <c r="K9324"/>
  <c r="M9324"/>
  <c r="I9325"/>
  <c r="J9325"/>
  <c r="K9325"/>
  <c r="M9325"/>
  <c r="I9326"/>
  <c r="J9326"/>
  <c r="K9326"/>
  <c r="M9326"/>
  <c r="I9327"/>
  <c r="J9327"/>
  <c r="K9327"/>
  <c r="M9327"/>
  <c r="I9328"/>
  <c r="J9328"/>
  <c r="K9328"/>
  <c r="M9328"/>
  <c r="I9329"/>
  <c r="J9329"/>
  <c r="K9329"/>
  <c r="M9329"/>
  <c r="I9330"/>
  <c r="J9330"/>
  <c r="K9330"/>
  <c r="M9330"/>
  <c r="I9331"/>
  <c r="J9331"/>
  <c r="K9331"/>
  <c r="M9331"/>
  <c r="I9332"/>
  <c r="J9332"/>
  <c r="K9332"/>
  <c r="M9332"/>
  <c r="I9333"/>
  <c r="J9333"/>
  <c r="K9333"/>
  <c r="M9333"/>
  <c r="I9334"/>
  <c r="J9334"/>
  <c r="K9334"/>
  <c r="M9334"/>
  <c r="I9335"/>
  <c r="J9335"/>
  <c r="K9335"/>
  <c r="M9335"/>
  <c r="I9336"/>
  <c r="J9336"/>
  <c r="K9336"/>
  <c r="M9336"/>
  <c r="I9337"/>
  <c r="J9337"/>
  <c r="K9337"/>
  <c r="M9337"/>
  <c r="I9338"/>
  <c r="J9338"/>
  <c r="K9338"/>
  <c r="M9338"/>
  <c r="I9339"/>
  <c r="J9339"/>
  <c r="K9339"/>
  <c r="M9339"/>
  <c r="I9340"/>
  <c r="J9340"/>
  <c r="K9340"/>
  <c r="M9340"/>
  <c r="I9341"/>
  <c r="J9341"/>
  <c r="K9341"/>
  <c r="M9341"/>
  <c r="I9342"/>
  <c r="J9342"/>
  <c r="K9342"/>
  <c r="M9342"/>
  <c r="I9343"/>
  <c r="J9343"/>
  <c r="K9343"/>
  <c r="M9343"/>
  <c r="I9344"/>
  <c r="J9344"/>
  <c r="K9344"/>
  <c r="M9344"/>
  <c r="I9345"/>
  <c r="J9345"/>
  <c r="K9345"/>
  <c r="M9345"/>
  <c r="I9346"/>
  <c r="J9346"/>
  <c r="K9346"/>
  <c r="M9346"/>
  <c r="I9347"/>
  <c r="J9347"/>
  <c r="K9347"/>
  <c r="M9347"/>
  <c r="I9348"/>
  <c r="J9348"/>
  <c r="K9348"/>
  <c r="M9348"/>
  <c r="I9349"/>
  <c r="J9349"/>
  <c r="K9349"/>
  <c r="M9349"/>
  <c r="I9350"/>
  <c r="J9350"/>
  <c r="K9350"/>
  <c r="M9350"/>
  <c r="I9351"/>
  <c r="J9351"/>
  <c r="K9351"/>
  <c r="M9351"/>
  <c r="I9352"/>
  <c r="J9352"/>
  <c r="K9352"/>
  <c r="M9352"/>
  <c r="I9353"/>
  <c r="J9353"/>
  <c r="K9353"/>
  <c r="M9353"/>
  <c r="I9354"/>
  <c r="J9354"/>
  <c r="K9354"/>
  <c r="M9354"/>
  <c r="I9355"/>
  <c r="J9355"/>
  <c r="K9355"/>
  <c r="M9355"/>
  <c r="I9356"/>
  <c r="J9356"/>
  <c r="K9356"/>
  <c r="M9356"/>
  <c r="I9357"/>
  <c r="J9357"/>
  <c r="K9357"/>
  <c r="M9357"/>
  <c r="I9358"/>
  <c r="J9358"/>
  <c r="K9358"/>
  <c r="M9358"/>
  <c r="I9359"/>
  <c r="J9359"/>
  <c r="K9359"/>
  <c r="M9359"/>
  <c r="I9360"/>
  <c r="J9360"/>
  <c r="K9360"/>
  <c r="M9360"/>
  <c r="I9361"/>
  <c r="J9361"/>
  <c r="K9361"/>
  <c r="M9361"/>
  <c r="I9362"/>
  <c r="J9362"/>
  <c r="K9362"/>
  <c r="M9362"/>
  <c r="I9363"/>
  <c r="J9363"/>
  <c r="K9363"/>
  <c r="M9363"/>
  <c r="I9364"/>
  <c r="J9364"/>
  <c r="K9364"/>
  <c r="M9364"/>
  <c r="I9365"/>
  <c r="J9365"/>
  <c r="K9365"/>
  <c r="M9365"/>
  <c r="I9366"/>
  <c r="J9366"/>
  <c r="K9366"/>
  <c r="M9366"/>
  <c r="I9367"/>
  <c r="J9367"/>
  <c r="K9367"/>
  <c r="M9367"/>
  <c r="I9368"/>
  <c r="J9368"/>
  <c r="K9368"/>
  <c r="M9368"/>
  <c r="I9369"/>
  <c r="J9369"/>
  <c r="K9369"/>
  <c r="M9369"/>
  <c r="I9370"/>
  <c r="J9370"/>
  <c r="K9370"/>
  <c r="M9370"/>
  <c r="I9371"/>
  <c r="J9371"/>
  <c r="K9371"/>
  <c r="M9371"/>
  <c r="I9372"/>
  <c r="J9372"/>
  <c r="K9372"/>
  <c r="M9372"/>
  <c r="I9373"/>
  <c r="J9373"/>
  <c r="K9373"/>
  <c r="M9373"/>
  <c r="I9374"/>
  <c r="J9374"/>
  <c r="K9374"/>
  <c r="M9374"/>
  <c r="I9375"/>
  <c r="J9375"/>
  <c r="K9375"/>
  <c r="M9375"/>
  <c r="I9376"/>
  <c r="J9376"/>
  <c r="K9376"/>
  <c r="M9376"/>
  <c r="I9377"/>
  <c r="J9377"/>
  <c r="K9377"/>
  <c r="M9377"/>
  <c r="I9378"/>
  <c r="J9378"/>
  <c r="K9378"/>
  <c r="M9378"/>
  <c r="I9379"/>
  <c r="J9379"/>
  <c r="K9379"/>
  <c r="M9379"/>
  <c r="I9380"/>
  <c r="J9380"/>
  <c r="K9380"/>
  <c r="M9380"/>
  <c r="I9381"/>
  <c r="J9381"/>
  <c r="K9381"/>
  <c r="M9381"/>
  <c r="I9382"/>
  <c r="J9382"/>
  <c r="K9382"/>
  <c r="M9382"/>
  <c r="I9383"/>
  <c r="J9383"/>
  <c r="K9383"/>
  <c r="M9383"/>
  <c r="I9384"/>
  <c r="J9384"/>
  <c r="K9384"/>
  <c r="M9384"/>
  <c r="I9385"/>
  <c r="J9385"/>
  <c r="K9385"/>
  <c r="M9385"/>
  <c r="I9386"/>
  <c r="J9386"/>
  <c r="K9386"/>
  <c r="M9386"/>
  <c r="I9387"/>
  <c r="J9387"/>
  <c r="K9387"/>
  <c r="M9387"/>
  <c r="I9388"/>
  <c r="J9388"/>
  <c r="K9388"/>
  <c r="M9388"/>
  <c r="I9389"/>
  <c r="J9389"/>
  <c r="K9389"/>
  <c r="M9389"/>
  <c r="I9390"/>
  <c r="J9390"/>
  <c r="K9390"/>
  <c r="M9390"/>
  <c r="I9391"/>
  <c r="J9391"/>
  <c r="K9391"/>
  <c r="M9391"/>
  <c r="I9392"/>
  <c r="J9392"/>
  <c r="K9392"/>
  <c r="M9392"/>
  <c r="I9393"/>
  <c r="J9393"/>
  <c r="K9393"/>
  <c r="M9393"/>
  <c r="I9394"/>
  <c r="J9394"/>
  <c r="K9394"/>
  <c r="M9394"/>
  <c r="I9395"/>
  <c r="J9395"/>
  <c r="K9395"/>
  <c r="M9395"/>
  <c r="I9396"/>
  <c r="J9396"/>
  <c r="K9396"/>
  <c r="M9396"/>
  <c r="I9397"/>
  <c r="J9397"/>
  <c r="K9397"/>
  <c r="M9397"/>
  <c r="I9398"/>
  <c r="J9398"/>
  <c r="K9398"/>
  <c r="M9398"/>
  <c r="I9399"/>
  <c r="J9399"/>
  <c r="K9399"/>
  <c r="M9399"/>
  <c r="I9400"/>
  <c r="J9400"/>
  <c r="K9400"/>
  <c r="M9400"/>
  <c r="I9401"/>
  <c r="J9401"/>
  <c r="K9401"/>
  <c r="M9401"/>
  <c r="I9402"/>
  <c r="J9402"/>
  <c r="K9402"/>
  <c r="M9402"/>
  <c r="I9403"/>
  <c r="J9403"/>
  <c r="K9403"/>
  <c r="M9403"/>
  <c r="I9404"/>
  <c r="J9404"/>
  <c r="K9404"/>
  <c r="M9404"/>
  <c r="I9405"/>
  <c r="J9405"/>
  <c r="K9405"/>
  <c r="M9405"/>
  <c r="I9406"/>
  <c r="J9406"/>
  <c r="K9406"/>
  <c r="M9406"/>
  <c r="I9407"/>
  <c r="J9407"/>
  <c r="K9407"/>
  <c r="M9407"/>
  <c r="I9408"/>
  <c r="J9408"/>
  <c r="K9408"/>
  <c r="M9408"/>
  <c r="I9409"/>
  <c r="J9409"/>
  <c r="K9409"/>
  <c r="M9409"/>
  <c r="I9410"/>
  <c r="J9410"/>
  <c r="K9410"/>
  <c r="M9410"/>
  <c r="I9411"/>
  <c r="J9411"/>
  <c r="K9411"/>
  <c r="M9411"/>
  <c r="I9412"/>
  <c r="J9412"/>
  <c r="K9412"/>
  <c r="M9412"/>
  <c r="I9413"/>
  <c r="J9413"/>
  <c r="K9413"/>
  <c r="M9413"/>
  <c r="I9414"/>
  <c r="J9414"/>
  <c r="K9414"/>
  <c r="M9414"/>
  <c r="I9415"/>
  <c r="J9415"/>
  <c r="K9415"/>
  <c r="M9415"/>
  <c r="I9416"/>
  <c r="J9416"/>
  <c r="K9416"/>
  <c r="M9416"/>
  <c r="I9417"/>
  <c r="J9417"/>
  <c r="K9417"/>
  <c r="M9417"/>
  <c r="I9418"/>
  <c r="J9418"/>
  <c r="K9418"/>
  <c r="M9418"/>
  <c r="I9419"/>
  <c r="J9419"/>
  <c r="K9419"/>
  <c r="M9419"/>
  <c r="I9420"/>
  <c r="J9420"/>
  <c r="K9420"/>
  <c r="M9420"/>
  <c r="I9421"/>
  <c r="J9421"/>
  <c r="K9421"/>
  <c r="M9421"/>
  <c r="I9422"/>
  <c r="J9422"/>
  <c r="K9422"/>
  <c r="M9422"/>
  <c r="I9423"/>
  <c r="J9423"/>
  <c r="K9423"/>
  <c r="M9423"/>
  <c r="I9424"/>
  <c r="J9424"/>
  <c r="K9424"/>
  <c r="M9424"/>
  <c r="I9425"/>
  <c r="J9425"/>
  <c r="K9425"/>
  <c r="M9425"/>
  <c r="I9426"/>
  <c r="J9426"/>
  <c r="K9426"/>
  <c r="M9426"/>
  <c r="I9427"/>
  <c r="J9427"/>
  <c r="K9427"/>
  <c r="M9427"/>
  <c r="I9428"/>
  <c r="J9428"/>
  <c r="K9428"/>
  <c r="M9428"/>
  <c r="I9429"/>
  <c r="J9429"/>
  <c r="K9429"/>
  <c r="M9429"/>
  <c r="I9430"/>
  <c r="J9430"/>
  <c r="K9430"/>
  <c r="M9430"/>
  <c r="I9431"/>
  <c r="J9431"/>
  <c r="K9431"/>
  <c r="M9431"/>
  <c r="I9432"/>
  <c r="J9432"/>
  <c r="K9432"/>
  <c r="M9432"/>
  <c r="I9433"/>
  <c r="J9433"/>
  <c r="K9433"/>
  <c r="M9433"/>
  <c r="I9434"/>
  <c r="J9434"/>
  <c r="K9434"/>
  <c r="M9434"/>
  <c r="I9435"/>
  <c r="J9435"/>
  <c r="K9435"/>
  <c r="M9435"/>
  <c r="I9436"/>
  <c r="J9436"/>
  <c r="K9436"/>
  <c r="M9436"/>
  <c r="I9437"/>
  <c r="J9437"/>
  <c r="K9437"/>
  <c r="M9437"/>
  <c r="I9438"/>
  <c r="J9438"/>
  <c r="K9438"/>
  <c r="M9438"/>
  <c r="I9439"/>
  <c r="J9439"/>
  <c r="K9439"/>
  <c r="M9439"/>
  <c r="I9440"/>
  <c r="J9440"/>
  <c r="K9440"/>
  <c r="M9440"/>
  <c r="I9441"/>
  <c r="J9441"/>
  <c r="K9441"/>
  <c r="M9441"/>
  <c r="I9442"/>
  <c r="J9442"/>
  <c r="K9442"/>
  <c r="M9442"/>
  <c r="I9443"/>
  <c r="J9443"/>
  <c r="K9443"/>
  <c r="M9443"/>
  <c r="I9444"/>
  <c r="J9444"/>
  <c r="K9444"/>
  <c r="M9444"/>
  <c r="I9445"/>
  <c r="J9445"/>
  <c r="K9445"/>
  <c r="M9445"/>
  <c r="I9446"/>
  <c r="J9446"/>
  <c r="K9446"/>
  <c r="M9446"/>
  <c r="I9447"/>
  <c r="J9447"/>
  <c r="K9447"/>
  <c r="M9447"/>
  <c r="I9448"/>
  <c r="J9448"/>
  <c r="K9448"/>
  <c r="M9448"/>
  <c r="I9449"/>
  <c r="J9449"/>
  <c r="K9449"/>
  <c r="M9449"/>
  <c r="I9450"/>
  <c r="J9450"/>
  <c r="K9450"/>
  <c r="M9450"/>
  <c r="I9451"/>
  <c r="J9451"/>
  <c r="K9451"/>
  <c r="M9451"/>
  <c r="I9452"/>
  <c r="J9452"/>
  <c r="K9452"/>
  <c r="M9452"/>
  <c r="I9453"/>
  <c r="J9453"/>
  <c r="K9453"/>
  <c r="M9453"/>
  <c r="I9454"/>
  <c r="J9454"/>
  <c r="K9454"/>
  <c r="M9454"/>
  <c r="I9455"/>
  <c r="J9455"/>
  <c r="K9455"/>
  <c r="M9455"/>
  <c r="I9456"/>
  <c r="J9456"/>
  <c r="K9456"/>
  <c r="M9456"/>
  <c r="I9457"/>
  <c r="J9457"/>
  <c r="K9457"/>
  <c r="M9457"/>
  <c r="I9458"/>
  <c r="J9458"/>
  <c r="K9458"/>
  <c r="M9458"/>
  <c r="I9459"/>
  <c r="J9459"/>
  <c r="K9459"/>
  <c r="M9459"/>
  <c r="I9460"/>
  <c r="J9460"/>
  <c r="K9460"/>
  <c r="M9460"/>
  <c r="I9461"/>
  <c r="J9461"/>
  <c r="K9461"/>
  <c r="M9461"/>
  <c r="I9462"/>
  <c r="J9462"/>
  <c r="K9462"/>
  <c r="M9462"/>
  <c r="I9463"/>
  <c r="J9463"/>
  <c r="K9463"/>
  <c r="M9463"/>
  <c r="I9464"/>
  <c r="J9464"/>
  <c r="K9464"/>
  <c r="M9464"/>
  <c r="I9465"/>
  <c r="J9465"/>
  <c r="K9465"/>
  <c r="M9465"/>
  <c r="I9466"/>
  <c r="J9466"/>
  <c r="K9466"/>
  <c r="M9466"/>
  <c r="I9467"/>
  <c r="J9467"/>
  <c r="K9467"/>
  <c r="M9467"/>
  <c r="I9468"/>
  <c r="J9468"/>
  <c r="K9468"/>
  <c r="M9468"/>
  <c r="I9469"/>
  <c r="J9469"/>
  <c r="K9469"/>
  <c r="M9469"/>
  <c r="I9470"/>
  <c r="J9470"/>
  <c r="K9470"/>
  <c r="M9470"/>
  <c r="I9471"/>
  <c r="J9471"/>
  <c r="K9471"/>
  <c r="M9471"/>
  <c r="I9472"/>
  <c r="J9472"/>
  <c r="K9472"/>
  <c r="M9472"/>
  <c r="I9473"/>
  <c r="J9473"/>
  <c r="K9473"/>
  <c r="M9473"/>
  <c r="I9474"/>
  <c r="J9474"/>
  <c r="K9474"/>
  <c r="M9474"/>
  <c r="I9475"/>
  <c r="J9475"/>
  <c r="K9475"/>
  <c r="M9475"/>
  <c r="I9476"/>
  <c r="J9476"/>
  <c r="K9476"/>
  <c r="M9476"/>
  <c r="I9477"/>
  <c r="J9477"/>
  <c r="K9477"/>
  <c r="M9477"/>
  <c r="I9478"/>
  <c r="J9478"/>
  <c r="K9478"/>
  <c r="M9478"/>
  <c r="I9479"/>
  <c r="J9479"/>
  <c r="K9479"/>
  <c r="M9479"/>
  <c r="I9480"/>
  <c r="J9480"/>
  <c r="K9480"/>
  <c r="M9480"/>
  <c r="I9481"/>
  <c r="J9481"/>
  <c r="K9481"/>
  <c r="M9481"/>
  <c r="I9482"/>
  <c r="J9482"/>
  <c r="K9482"/>
  <c r="M9482"/>
  <c r="I9483"/>
  <c r="J9483"/>
  <c r="K9483"/>
  <c r="M9483"/>
  <c r="I9484"/>
  <c r="J9484"/>
  <c r="K9484"/>
  <c r="M9484"/>
  <c r="I9485"/>
  <c r="J9485"/>
  <c r="K9485"/>
  <c r="M9485"/>
  <c r="I9486"/>
  <c r="J9486"/>
  <c r="K9486"/>
  <c r="M9486"/>
  <c r="I9487"/>
  <c r="J9487"/>
  <c r="K9487"/>
  <c r="M9487"/>
  <c r="I9488"/>
  <c r="J9488"/>
  <c r="K9488"/>
  <c r="M9488"/>
  <c r="I9489"/>
  <c r="J9489"/>
  <c r="K9489"/>
  <c r="M9489"/>
  <c r="I9490"/>
  <c r="J9490"/>
  <c r="K9490"/>
  <c r="M9490"/>
  <c r="I9491"/>
  <c r="J9491"/>
  <c r="K9491"/>
  <c r="M9491"/>
  <c r="I9492"/>
  <c r="J9492"/>
  <c r="K9492"/>
  <c r="M9492"/>
  <c r="I9493"/>
  <c r="J9493"/>
  <c r="K9493"/>
  <c r="M9493"/>
  <c r="I9494"/>
  <c r="J9494"/>
  <c r="K9494"/>
  <c r="M9494"/>
  <c r="I9495"/>
  <c r="J9495"/>
  <c r="K9495"/>
  <c r="M9495"/>
  <c r="I9496"/>
  <c r="J9496"/>
  <c r="K9496"/>
  <c r="M9496"/>
  <c r="I9497"/>
  <c r="J9497"/>
  <c r="K9497"/>
  <c r="M9497"/>
  <c r="I9498"/>
  <c r="J9498"/>
  <c r="K9498"/>
  <c r="M9498"/>
  <c r="I9499"/>
  <c r="J9499"/>
  <c r="K9499"/>
  <c r="M9499"/>
  <c r="I9500"/>
  <c r="J9500"/>
  <c r="K9500"/>
  <c r="M9500"/>
  <c r="I9501"/>
  <c r="J9501"/>
  <c r="K9501"/>
  <c r="M9501"/>
  <c r="I9502"/>
  <c r="J9502"/>
  <c r="K9502"/>
  <c r="M9502"/>
  <c r="I9503"/>
  <c r="J9503"/>
  <c r="K9503"/>
  <c r="M9503"/>
  <c r="I9504"/>
  <c r="J9504"/>
  <c r="K9504"/>
  <c r="M9504"/>
  <c r="I9505"/>
  <c r="J9505"/>
  <c r="K9505"/>
  <c r="M9505"/>
  <c r="I9506"/>
  <c r="J9506"/>
  <c r="K9506"/>
  <c r="M9506"/>
  <c r="I9507"/>
  <c r="J9507"/>
  <c r="K9507"/>
  <c r="M9507"/>
  <c r="I9508"/>
  <c r="J9508"/>
  <c r="K9508"/>
  <c r="M9508"/>
  <c r="I9509"/>
  <c r="J9509"/>
  <c r="K9509"/>
  <c r="M9509"/>
  <c r="I9510"/>
  <c r="J9510"/>
  <c r="K9510"/>
  <c r="M9510"/>
  <c r="I9511"/>
  <c r="J9511"/>
  <c r="K9511"/>
  <c r="M9511"/>
  <c r="I9512"/>
  <c r="J9512"/>
  <c r="K9512"/>
  <c r="M9512"/>
  <c r="I9513"/>
  <c r="J9513"/>
  <c r="K9513"/>
  <c r="M9513"/>
  <c r="I9514"/>
  <c r="J9514"/>
  <c r="K9514"/>
  <c r="M9514"/>
  <c r="I9515"/>
  <c r="J9515"/>
  <c r="K9515"/>
  <c r="M9515"/>
  <c r="I9516"/>
  <c r="J9516"/>
  <c r="K9516"/>
  <c r="M9516"/>
  <c r="I9517"/>
  <c r="J9517"/>
  <c r="K9517"/>
  <c r="M9517"/>
  <c r="I9518"/>
  <c r="J9518"/>
  <c r="K9518"/>
  <c r="M9518"/>
  <c r="I9519"/>
  <c r="J9519"/>
  <c r="K9519"/>
  <c r="M9519"/>
  <c r="I9520"/>
  <c r="J9520"/>
  <c r="K9520"/>
  <c r="M9520"/>
  <c r="I9521"/>
  <c r="J9521"/>
  <c r="K9521"/>
  <c r="M9521"/>
  <c r="I9522"/>
  <c r="J9522"/>
  <c r="K9522"/>
  <c r="M9522"/>
  <c r="I9523"/>
  <c r="J9523"/>
  <c r="K9523"/>
  <c r="M9523"/>
  <c r="I9524"/>
  <c r="J9524"/>
  <c r="K9524"/>
  <c r="M9524"/>
  <c r="I9525"/>
  <c r="J9525"/>
  <c r="K9525"/>
  <c r="M9525"/>
  <c r="I9526"/>
  <c r="J9526"/>
  <c r="K9526"/>
  <c r="M9526"/>
  <c r="I9527"/>
  <c r="J9527"/>
  <c r="K9527"/>
  <c r="M9527"/>
  <c r="I9528"/>
  <c r="J9528"/>
  <c r="K9528"/>
  <c r="M9528"/>
  <c r="I9529"/>
  <c r="J9529"/>
  <c r="K9529"/>
  <c r="M9529"/>
  <c r="I9530"/>
  <c r="J9530"/>
  <c r="K9530"/>
  <c r="M9530"/>
  <c r="I9531"/>
  <c r="J9531"/>
  <c r="K9531"/>
  <c r="M9531"/>
  <c r="I9532"/>
  <c r="J9532"/>
  <c r="K9532"/>
  <c r="M9532"/>
  <c r="I9533"/>
  <c r="J9533"/>
  <c r="K9533"/>
  <c r="M9533"/>
  <c r="I9534"/>
  <c r="J9534"/>
  <c r="K9534"/>
  <c r="M9534"/>
  <c r="I9535"/>
  <c r="J9535"/>
  <c r="K9535"/>
  <c r="M9535"/>
  <c r="I9536"/>
  <c r="J9536"/>
  <c r="K9536"/>
  <c r="M9536"/>
  <c r="I9537"/>
  <c r="J9537"/>
  <c r="K9537"/>
  <c r="M9537"/>
  <c r="I9538"/>
  <c r="J9538"/>
  <c r="K9538"/>
  <c r="M9538"/>
  <c r="I9539"/>
  <c r="J9539"/>
  <c r="K9539"/>
  <c r="M9539"/>
  <c r="I9540"/>
  <c r="J9540"/>
  <c r="K9540"/>
  <c r="M9540"/>
  <c r="I9541"/>
  <c r="J9541"/>
  <c r="K9541"/>
  <c r="M9541"/>
  <c r="I9542"/>
  <c r="J9542"/>
  <c r="K9542"/>
  <c r="M9542"/>
  <c r="I9543"/>
  <c r="J9543"/>
  <c r="K9543"/>
  <c r="M9543"/>
  <c r="I9544"/>
  <c r="J9544"/>
  <c r="K9544"/>
  <c r="M9544"/>
  <c r="I9545"/>
  <c r="J9545"/>
  <c r="K9545"/>
  <c r="M9545"/>
  <c r="I9546"/>
  <c r="J9546"/>
  <c r="K9546"/>
  <c r="M9546"/>
  <c r="I9547"/>
  <c r="J9547"/>
  <c r="K9547"/>
  <c r="M9547"/>
  <c r="I9548"/>
  <c r="J9548"/>
  <c r="K9548"/>
  <c r="M9548"/>
  <c r="I9549"/>
  <c r="J9549"/>
  <c r="K9549"/>
  <c r="M9549"/>
  <c r="I9550"/>
  <c r="J9550"/>
  <c r="K9550"/>
  <c r="M9550"/>
  <c r="I9551"/>
  <c r="J9551"/>
  <c r="K9551"/>
  <c r="M9551"/>
  <c r="I9552"/>
  <c r="J9552"/>
  <c r="K9552"/>
  <c r="M9552"/>
  <c r="I9553"/>
  <c r="J9553"/>
  <c r="K9553"/>
  <c r="M9553"/>
  <c r="I9554"/>
  <c r="J9554"/>
  <c r="K9554"/>
  <c r="M9554"/>
  <c r="I9555"/>
  <c r="J9555"/>
  <c r="K9555"/>
  <c r="M9555"/>
  <c r="I9556"/>
  <c r="J9556"/>
  <c r="K9556"/>
  <c r="M9556"/>
  <c r="I9557"/>
  <c r="J9557"/>
  <c r="K9557"/>
  <c r="M9557"/>
  <c r="I9558"/>
  <c r="J9558"/>
  <c r="K9558"/>
  <c r="M9558"/>
  <c r="I9559"/>
  <c r="J9559"/>
  <c r="K9559"/>
  <c r="M9559"/>
  <c r="I9560"/>
  <c r="J9560"/>
  <c r="K9560"/>
  <c r="M9560"/>
  <c r="I9561"/>
  <c r="J9561"/>
  <c r="K9561"/>
  <c r="M9561"/>
  <c r="I9562"/>
  <c r="J9562"/>
  <c r="K9562"/>
  <c r="M9562"/>
  <c r="I9563"/>
  <c r="J9563"/>
  <c r="K9563"/>
  <c r="M9563"/>
  <c r="I9564"/>
  <c r="J9564"/>
  <c r="K9564"/>
  <c r="M9564"/>
  <c r="I9565"/>
  <c r="J9565"/>
  <c r="K9565"/>
  <c r="M9565"/>
  <c r="I9566"/>
  <c r="J9566"/>
  <c r="K9566"/>
  <c r="M9566"/>
  <c r="I9567"/>
  <c r="J9567"/>
  <c r="K9567"/>
  <c r="M9567"/>
  <c r="I9568"/>
  <c r="J9568"/>
  <c r="K9568"/>
  <c r="M9568"/>
  <c r="I9569"/>
  <c r="J9569"/>
  <c r="K9569"/>
  <c r="M9569"/>
  <c r="I9570"/>
  <c r="J9570"/>
  <c r="K9570"/>
  <c r="M9570"/>
  <c r="I9571"/>
  <c r="J9571"/>
  <c r="K9571"/>
  <c r="M9571"/>
  <c r="I9572"/>
  <c r="J9572"/>
  <c r="K9572"/>
  <c r="M9572"/>
  <c r="I9573"/>
  <c r="J9573"/>
  <c r="K9573"/>
  <c r="M9573"/>
  <c r="I9574"/>
  <c r="J9574"/>
  <c r="K9574"/>
  <c r="M9574"/>
  <c r="I9575"/>
  <c r="J9575"/>
  <c r="K9575"/>
  <c r="M9575"/>
  <c r="I9576"/>
  <c r="J9576"/>
  <c r="K9576"/>
  <c r="M9576"/>
  <c r="I9577"/>
  <c r="J9577"/>
  <c r="K9577"/>
  <c r="M9577"/>
  <c r="I9578"/>
  <c r="J9578"/>
  <c r="K9578"/>
  <c r="M9578"/>
  <c r="I9579"/>
  <c r="J9579"/>
  <c r="K9579"/>
  <c r="M9579"/>
  <c r="I9580"/>
  <c r="J9580"/>
  <c r="K9580"/>
  <c r="M9580"/>
  <c r="I9581"/>
  <c r="J9581"/>
  <c r="K9581"/>
  <c r="M9581"/>
  <c r="I9582"/>
  <c r="J9582"/>
  <c r="K9582"/>
  <c r="M9582"/>
  <c r="I9583"/>
  <c r="J9583"/>
  <c r="K9583"/>
  <c r="M9583"/>
  <c r="I9584"/>
  <c r="J9584"/>
  <c r="K9584"/>
  <c r="M9584"/>
  <c r="I9585"/>
  <c r="J9585"/>
  <c r="K9585"/>
  <c r="M9585"/>
  <c r="I9586"/>
  <c r="J9586"/>
  <c r="K9586"/>
  <c r="M9586"/>
  <c r="I9587"/>
  <c r="J9587"/>
  <c r="K9587"/>
  <c r="M9587"/>
  <c r="I9588"/>
  <c r="J9588"/>
  <c r="K9588"/>
  <c r="M9588"/>
  <c r="I9589"/>
  <c r="J9589"/>
  <c r="K9589"/>
  <c r="M9589"/>
  <c r="I9590"/>
  <c r="J9590"/>
  <c r="K9590"/>
  <c r="M9590"/>
  <c r="I9591"/>
  <c r="J9591"/>
  <c r="K9591"/>
  <c r="M9591"/>
  <c r="I9592"/>
  <c r="J9592"/>
  <c r="K9592"/>
  <c r="M9592"/>
  <c r="I9593"/>
  <c r="J9593"/>
  <c r="K9593"/>
  <c r="M9593"/>
  <c r="I9594"/>
  <c r="J9594"/>
  <c r="K9594"/>
  <c r="M9594"/>
  <c r="I9595"/>
  <c r="J9595"/>
  <c r="K9595"/>
  <c r="M9595"/>
  <c r="I9596"/>
  <c r="J9596"/>
  <c r="K9596"/>
  <c r="M9596"/>
  <c r="I9597"/>
  <c r="J9597"/>
  <c r="K9597"/>
  <c r="M9597"/>
  <c r="I9598"/>
  <c r="J9598"/>
  <c r="K9598"/>
  <c r="M9598"/>
  <c r="I9599"/>
  <c r="J9599"/>
  <c r="K9599"/>
  <c r="M9599"/>
  <c r="I9600"/>
  <c r="J9600"/>
  <c r="K9600"/>
  <c r="M9600"/>
  <c r="I9601"/>
  <c r="J9601"/>
  <c r="K9601"/>
  <c r="M9601"/>
  <c r="I9602"/>
  <c r="J9602"/>
  <c r="K9602"/>
  <c r="M9602"/>
  <c r="I9603"/>
  <c r="J9603"/>
  <c r="K9603"/>
  <c r="M9603"/>
  <c r="I9604"/>
  <c r="J9604"/>
  <c r="K9604"/>
  <c r="M9604"/>
  <c r="I9605"/>
  <c r="J9605"/>
  <c r="K9605"/>
  <c r="M9605"/>
  <c r="I9606"/>
  <c r="J9606"/>
  <c r="K9606"/>
  <c r="M9606"/>
  <c r="I9607"/>
  <c r="J9607"/>
  <c r="K9607"/>
  <c r="M9607"/>
  <c r="I9608"/>
  <c r="J9608"/>
  <c r="K9608"/>
  <c r="M9608"/>
  <c r="I9609"/>
  <c r="J9609"/>
  <c r="K9609"/>
  <c r="M9609"/>
  <c r="I9610"/>
  <c r="J9610"/>
  <c r="K9610"/>
  <c r="M9610"/>
  <c r="I9611"/>
  <c r="J9611"/>
  <c r="K9611"/>
  <c r="M9611"/>
  <c r="I9612"/>
  <c r="J9612"/>
  <c r="K9612"/>
  <c r="M9612"/>
  <c r="I9613"/>
  <c r="J9613"/>
  <c r="K9613"/>
  <c r="M9613"/>
  <c r="I9614"/>
  <c r="J9614"/>
  <c r="K9614"/>
  <c r="M9614"/>
  <c r="I9615"/>
  <c r="J9615"/>
  <c r="K9615"/>
  <c r="M9615"/>
  <c r="I9616"/>
  <c r="J9616"/>
  <c r="K9616"/>
  <c r="M9616"/>
  <c r="I9617"/>
  <c r="J9617"/>
  <c r="K9617"/>
  <c r="M9617"/>
  <c r="I9618"/>
  <c r="J9618"/>
  <c r="K9618"/>
  <c r="M9618"/>
  <c r="I9619"/>
  <c r="J9619"/>
  <c r="K9619"/>
  <c r="M9619"/>
  <c r="I9620"/>
  <c r="J9620"/>
  <c r="K9620"/>
  <c r="M9620"/>
  <c r="I9621"/>
  <c r="J9621"/>
  <c r="K9621"/>
  <c r="M9621"/>
  <c r="I9622"/>
  <c r="J9622"/>
  <c r="K9622"/>
  <c r="M9622"/>
  <c r="I9623"/>
  <c r="J9623"/>
  <c r="K9623"/>
  <c r="M9623"/>
  <c r="I9624"/>
  <c r="J9624"/>
  <c r="K9624"/>
  <c r="M9624"/>
  <c r="I9625"/>
  <c r="J9625"/>
  <c r="K9625"/>
  <c r="M9625"/>
  <c r="I9626"/>
  <c r="J9626"/>
  <c r="K9626"/>
  <c r="M9626"/>
  <c r="I9627"/>
  <c r="J9627"/>
  <c r="K9627"/>
  <c r="M9627"/>
  <c r="I9628"/>
  <c r="J9628"/>
  <c r="K9628"/>
  <c r="M9628"/>
  <c r="I9629"/>
  <c r="J9629"/>
  <c r="K9629"/>
  <c r="M9629"/>
  <c r="I9630"/>
  <c r="J9630"/>
  <c r="K9630"/>
  <c r="M9630"/>
  <c r="I9631"/>
  <c r="J9631"/>
  <c r="K9631"/>
  <c r="M9631"/>
  <c r="I9632"/>
  <c r="J9632"/>
  <c r="K9632"/>
  <c r="M9632"/>
  <c r="I9633"/>
  <c r="J9633"/>
  <c r="K9633"/>
  <c r="M9633"/>
  <c r="I9634"/>
  <c r="J9634"/>
  <c r="K9634"/>
  <c r="M9634"/>
  <c r="I9635"/>
  <c r="J9635"/>
  <c r="K9635"/>
  <c r="M9635"/>
  <c r="I9636"/>
  <c r="J9636"/>
  <c r="K9636"/>
  <c r="M9636"/>
  <c r="I9637"/>
  <c r="J9637"/>
  <c r="K9637"/>
  <c r="M9637"/>
  <c r="I9638"/>
  <c r="J9638"/>
  <c r="K9638"/>
  <c r="M9638"/>
  <c r="I9639"/>
  <c r="J9639"/>
  <c r="K9639"/>
  <c r="M9639"/>
  <c r="I9640"/>
  <c r="J9640"/>
  <c r="K9640"/>
  <c r="M9640"/>
  <c r="I9641"/>
  <c r="J9641"/>
  <c r="K9641"/>
  <c r="M9641"/>
  <c r="I9642"/>
  <c r="J9642"/>
  <c r="K9642"/>
  <c r="M9642"/>
  <c r="I9643"/>
  <c r="J9643"/>
  <c r="K9643"/>
  <c r="M9643"/>
  <c r="I9644"/>
  <c r="J9644"/>
  <c r="K9644"/>
  <c r="M9644"/>
  <c r="I9645"/>
  <c r="J9645"/>
  <c r="K9645"/>
  <c r="M9645"/>
  <c r="I9646"/>
  <c r="J9646"/>
  <c r="K9646"/>
  <c r="M9646"/>
  <c r="I9647"/>
  <c r="J9647"/>
  <c r="K9647"/>
  <c r="M9647"/>
  <c r="I9648"/>
  <c r="J9648"/>
  <c r="K9648"/>
  <c r="M9648"/>
  <c r="I9649"/>
  <c r="J9649"/>
  <c r="K9649"/>
  <c r="M9649"/>
  <c r="I9650"/>
  <c r="J9650"/>
  <c r="K9650"/>
  <c r="M9650"/>
  <c r="I9651"/>
  <c r="J9651"/>
  <c r="K9651"/>
  <c r="M9651"/>
  <c r="I9652"/>
  <c r="J9652"/>
  <c r="K9652"/>
  <c r="M9652"/>
  <c r="I9653"/>
  <c r="J9653"/>
  <c r="K9653"/>
  <c r="M9653"/>
  <c r="I9654"/>
  <c r="J9654"/>
  <c r="K9654"/>
  <c r="M9654"/>
  <c r="I9655"/>
  <c r="J9655"/>
  <c r="K9655"/>
  <c r="M9655"/>
  <c r="I9656"/>
  <c r="J9656"/>
  <c r="K9656"/>
  <c r="M9656"/>
  <c r="I9657"/>
  <c r="J9657"/>
  <c r="K9657"/>
  <c r="M9657"/>
  <c r="I9658"/>
  <c r="J9658"/>
  <c r="K9658"/>
  <c r="M9658"/>
  <c r="I9659"/>
  <c r="J9659"/>
  <c r="K9659"/>
  <c r="M9659"/>
  <c r="I9660"/>
  <c r="J9660"/>
  <c r="K9660"/>
  <c r="M9660"/>
  <c r="I9661"/>
  <c r="J9661"/>
  <c r="K9661"/>
  <c r="M9661"/>
  <c r="I9662"/>
  <c r="J9662"/>
  <c r="K9662"/>
  <c r="M9662"/>
  <c r="I9663"/>
  <c r="J9663"/>
  <c r="K9663"/>
  <c r="M9663"/>
  <c r="I9664"/>
  <c r="J9664"/>
  <c r="K9664"/>
  <c r="M9664"/>
  <c r="I9665"/>
  <c r="J9665"/>
  <c r="K9665"/>
  <c r="M9665"/>
  <c r="I9666"/>
  <c r="J9666"/>
  <c r="K9666"/>
  <c r="M9666"/>
  <c r="I9667"/>
  <c r="J9667"/>
  <c r="K9667"/>
  <c r="M9667"/>
  <c r="I9668"/>
  <c r="J9668"/>
  <c r="K9668"/>
  <c r="M9668"/>
  <c r="I9669"/>
  <c r="J9669"/>
  <c r="K9669"/>
  <c r="M9669"/>
  <c r="I9670"/>
  <c r="J9670"/>
  <c r="K9670"/>
  <c r="M9670"/>
  <c r="I9671"/>
  <c r="J9671"/>
  <c r="K9671"/>
  <c r="M9671"/>
  <c r="I9672"/>
  <c r="J9672"/>
  <c r="K9672"/>
  <c r="M9672"/>
  <c r="I9673"/>
  <c r="J9673"/>
  <c r="K9673"/>
  <c r="M9673"/>
  <c r="I9674"/>
  <c r="J9674"/>
  <c r="K9674"/>
  <c r="M9674"/>
  <c r="I9675"/>
  <c r="J9675"/>
  <c r="K9675"/>
  <c r="M9675"/>
  <c r="I9676"/>
  <c r="J9676"/>
  <c r="K9676"/>
  <c r="M9676"/>
  <c r="I9677"/>
  <c r="J9677"/>
  <c r="K9677"/>
  <c r="M9677"/>
  <c r="I9678"/>
  <c r="J9678"/>
  <c r="K9678"/>
  <c r="M9678"/>
  <c r="I9679"/>
  <c r="J9679"/>
  <c r="K9679"/>
  <c r="M9679"/>
  <c r="I9680"/>
  <c r="J9680"/>
  <c r="K9680"/>
  <c r="M9680"/>
  <c r="I9681"/>
  <c r="J9681"/>
  <c r="K9681"/>
  <c r="M9681"/>
  <c r="I9682"/>
  <c r="J9682"/>
  <c r="K9682"/>
  <c r="M9682"/>
  <c r="I9683"/>
  <c r="J9683"/>
  <c r="K9683"/>
  <c r="M9683"/>
  <c r="I9684"/>
  <c r="J9684"/>
  <c r="K9684"/>
  <c r="M9684"/>
  <c r="I9685"/>
  <c r="J9685"/>
  <c r="K9685"/>
  <c r="M9685"/>
  <c r="I9686"/>
  <c r="J9686"/>
  <c r="K9686"/>
  <c r="M9686"/>
  <c r="I9687"/>
  <c r="J9687"/>
  <c r="K9687"/>
  <c r="M9687"/>
  <c r="I9688"/>
  <c r="J9688"/>
  <c r="K9688"/>
  <c r="M9688"/>
  <c r="I9689"/>
  <c r="J9689"/>
  <c r="K9689"/>
  <c r="M9689"/>
  <c r="I9690"/>
  <c r="J9690"/>
  <c r="K9690"/>
  <c r="M9690"/>
  <c r="I9691"/>
  <c r="J9691"/>
  <c r="K9691"/>
  <c r="M9691"/>
  <c r="I9692"/>
  <c r="J9692"/>
  <c r="K9692"/>
  <c r="M9692"/>
  <c r="I9693"/>
  <c r="J9693"/>
  <c r="K9693"/>
  <c r="M9693"/>
  <c r="I9694"/>
  <c r="J9694"/>
  <c r="K9694"/>
  <c r="M9694"/>
  <c r="I9695"/>
  <c r="J9695"/>
  <c r="K9695"/>
  <c r="M9695"/>
  <c r="I9696"/>
  <c r="J9696"/>
  <c r="K9696"/>
  <c r="M9696"/>
  <c r="I9697"/>
  <c r="J9697"/>
  <c r="K9697"/>
  <c r="M9697"/>
  <c r="I9698"/>
  <c r="J9698"/>
  <c r="K9698"/>
  <c r="M9698"/>
  <c r="I9699"/>
  <c r="J9699"/>
  <c r="K9699"/>
  <c r="M9699"/>
  <c r="I9700"/>
  <c r="J9700"/>
  <c r="K9700"/>
  <c r="M9700"/>
  <c r="I9701"/>
  <c r="J9701"/>
  <c r="K9701"/>
  <c r="M9701"/>
  <c r="I9702"/>
  <c r="J9702"/>
  <c r="K9702"/>
  <c r="M9702"/>
  <c r="I9703"/>
  <c r="J9703"/>
  <c r="K9703"/>
  <c r="M9703"/>
  <c r="I9704"/>
  <c r="J9704"/>
  <c r="K9704"/>
  <c r="M9704"/>
  <c r="I9705"/>
  <c r="J9705"/>
  <c r="K9705"/>
  <c r="M9705"/>
  <c r="I9706"/>
  <c r="J9706"/>
  <c r="K9706"/>
  <c r="M9706"/>
  <c r="I9707"/>
  <c r="J9707"/>
  <c r="K9707"/>
  <c r="M9707"/>
  <c r="I9708"/>
  <c r="J9708"/>
  <c r="K9708"/>
  <c r="M9708"/>
  <c r="I9709"/>
  <c r="J9709"/>
  <c r="K9709"/>
  <c r="M9709"/>
  <c r="I9710"/>
  <c r="J9710"/>
  <c r="K9710"/>
  <c r="M9710"/>
  <c r="I9711"/>
  <c r="J9711"/>
  <c r="K9711"/>
  <c r="M9711"/>
  <c r="I9712"/>
  <c r="J9712"/>
  <c r="K9712"/>
  <c r="M9712"/>
  <c r="I9713"/>
  <c r="J9713"/>
  <c r="K9713"/>
  <c r="M9713"/>
  <c r="I9714"/>
  <c r="J9714"/>
  <c r="K9714"/>
  <c r="M9714"/>
  <c r="I9715"/>
  <c r="J9715"/>
  <c r="K9715"/>
  <c r="M9715"/>
  <c r="I9716"/>
  <c r="J9716"/>
  <c r="K9716"/>
  <c r="M9716"/>
  <c r="I9717"/>
  <c r="J9717"/>
  <c r="K9717"/>
  <c r="M9717"/>
  <c r="I9718"/>
  <c r="J9718"/>
  <c r="K9718"/>
  <c r="M9718"/>
  <c r="I9719"/>
  <c r="J9719"/>
  <c r="K9719"/>
  <c r="M9719"/>
  <c r="I9720"/>
  <c r="J9720"/>
  <c r="K9720"/>
  <c r="M9720"/>
  <c r="I9721"/>
  <c r="J9721"/>
  <c r="K9721"/>
  <c r="M9721"/>
  <c r="I9722"/>
  <c r="J9722"/>
  <c r="K9722"/>
  <c r="M9722"/>
  <c r="I9723"/>
  <c r="J9723"/>
  <c r="K9723"/>
  <c r="M9723"/>
  <c r="I9724"/>
  <c r="J9724"/>
  <c r="K9724"/>
  <c r="M9724"/>
  <c r="I9725"/>
  <c r="J9725"/>
  <c r="K9725"/>
  <c r="M9725"/>
  <c r="I9726"/>
  <c r="J9726"/>
  <c r="K9726"/>
  <c r="M9726"/>
  <c r="I9727"/>
  <c r="J9727"/>
  <c r="K9727"/>
  <c r="M9727"/>
  <c r="I9728"/>
  <c r="J9728"/>
  <c r="K9728"/>
  <c r="M9728"/>
  <c r="I9729"/>
  <c r="J9729"/>
  <c r="K9729"/>
  <c r="M9729"/>
  <c r="I9730"/>
  <c r="J9730"/>
  <c r="K9730"/>
  <c r="M9730"/>
  <c r="I9731"/>
  <c r="J9731"/>
  <c r="K9731"/>
  <c r="M9731"/>
  <c r="I9732"/>
  <c r="J9732"/>
  <c r="K9732"/>
  <c r="M9732"/>
  <c r="I9733"/>
  <c r="J9733"/>
  <c r="K9733"/>
  <c r="M9733"/>
  <c r="I9734"/>
  <c r="J9734"/>
  <c r="K9734"/>
  <c r="M9734"/>
  <c r="I9735"/>
  <c r="J9735"/>
  <c r="K9735"/>
  <c r="M9735"/>
  <c r="I9736"/>
  <c r="J9736"/>
  <c r="K9736"/>
  <c r="M9736"/>
  <c r="I9737"/>
  <c r="J9737"/>
  <c r="K9737"/>
  <c r="M9737"/>
  <c r="I9738"/>
  <c r="J9738"/>
  <c r="K9738"/>
  <c r="M9738"/>
  <c r="I9739"/>
  <c r="J9739"/>
  <c r="K9739"/>
  <c r="M9739"/>
  <c r="I9740"/>
  <c r="J9740"/>
  <c r="K9740"/>
  <c r="M9740"/>
  <c r="I9741"/>
  <c r="J9741"/>
  <c r="K9741"/>
  <c r="M9741"/>
  <c r="I9742"/>
  <c r="J9742"/>
  <c r="K9742"/>
  <c r="M9742"/>
  <c r="I9743"/>
  <c r="J9743"/>
  <c r="K9743"/>
  <c r="M9743"/>
  <c r="I9744"/>
  <c r="J9744"/>
  <c r="K9744"/>
  <c r="M9744"/>
  <c r="I9745"/>
  <c r="J9745"/>
  <c r="K9745"/>
  <c r="M9745"/>
  <c r="I9746"/>
  <c r="J9746"/>
  <c r="K9746"/>
  <c r="M9746"/>
  <c r="I9747"/>
  <c r="J9747"/>
  <c r="K9747"/>
  <c r="M9747"/>
  <c r="I9748"/>
  <c r="J9748"/>
  <c r="K9748"/>
  <c r="M9748"/>
  <c r="I9749"/>
  <c r="J9749"/>
  <c r="K9749"/>
  <c r="M9749"/>
  <c r="I9750"/>
  <c r="J9750"/>
  <c r="K9750"/>
  <c r="M9750"/>
  <c r="I9751"/>
  <c r="J9751"/>
  <c r="K9751"/>
  <c r="M9751"/>
  <c r="I9752"/>
  <c r="J9752"/>
  <c r="K9752"/>
  <c r="M9752"/>
  <c r="I9753"/>
  <c r="J9753"/>
  <c r="K9753"/>
  <c r="M9753"/>
  <c r="I9754"/>
  <c r="J9754"/>
  <c r="K9754"/>
  <c r="M9754"/>
  <c r="I9755"/>
  <c r="J9755"/>
  <c r="K9755"/>
  <c r="M9755"/>
  <c r="I9756"/>
  <c r="J9756"/>
  <c r="K9756"/>
  <c r="M9756"/>
  <c r="I9757"/>
  <c r="J9757"/>
  <c r="K9757"/>
  <c r="M9757"/>
  <c r="I9758"/>
  <c r="J9758"/>
  <c r="K9758"/>
  <c r="M9758"/>
  <c r="I9759"/>
  <c r="J9759"/>
  <c r="K9759"/>
  <c r="M9759"/>
  <c r="I9760"/>
  <c r="J9760"/>
  <c r="K9760"/>
  <c r="M9760"/>
  <c r="I9761"/>
  <c r="J9761"/>
  <c r="K9761"/>
  <c r="M9761"/>
  <c r="I9762"/>
  <c r="J9762"/>
  <c r="K9762"/>
  <c r="M9762"/>
  <c r="I9763"/>
  <c r="J9763"/>
  <c r="K9763"/>
  <c r="M9763"/>
  <c r="I9764"/>
  <c r="J9764"/>
  <c r="K9764"/>
  <c r="M9764"/>
  <c r="I9765"/>
  <c r="J9765"/>
  <c r="K9765"/>
  <c r="M9765"/>
  <c r="I9766"/>
  <c r="J9766"/>
  <c r="K9766"/>
  <c r="M9766"/>
  <c r="I9767"/>
  <c r="J9767"/>
  <c r="K9767"/>
  <c r="M9767"/>
  <c r="I9768"/>
  <c r="J9768"/>
  <c r="K9768"/>
  <c r="M9768"/>
  <c r="I9769"/>
  <c r="J9769"/>
  <c r="K9769"/>
  <c r="M9769"/>
  <c r="I9770"/>
  <c r="J9770"/>
  <c r="K9770"/>
  <c r="M9770"/>
  <c r="I9771"/>
  <c r="J9771"/>
  <c r="K9771"/>
  <c r="M9771"/>
  <c r="I9772"/>
  <c r="J9772"/>
  <c r="K9772"/>
  <c r="M9772"/>
  <c r="I9773"/>
  <c r="J9773"/>
  <c r="K9773"/>
  <c r="M9773"/>
  <c r="I9774"/>
  <c r="J9774"/>
  <c r="K9774"/>
  <c r="M9774"/>
  <c r="I9775"/>
  <c r="J9775"/>
  <c r="K9775"/>
  <c r="M9775"/>
  <c r="I9776"/>
  <c r="J9776"/>
  <c r="K9776"/>
  <c r="M9776"/>
  <c r="I9777"/>
  <c r="J9777"/>
  <c r="K9777"/>
  <c r="M9777"/>
  <c r="I9778"/>
  <c r="J9778"/>
  <c r="K9778"/>
  <c r="M9778"/>
  <c r="I9779"/>
  <c r="J9779"/>
  <c r="K9779"/>
  <c r="M9779"/>
  <c r="I9780"/>
  <c r="J9780"/>
  <c r="K9780"/>
  <c r="M9780"/>
  <c r="I9781"/>
  <c r="J9781"/>
  <c r="K9781"/>
  <c r="M9781"/>
  <c r="I9782"/>
  <c r="J9782"/>
  <c r="K9782"/>
  <c r="M9782"/>
  <c r="I9783"/>
  <c r="J9783"/>
  <c r="K9783"/>
  <c r="M9783"/>
  <c r="I9784"/>
  <c r="J9784"/>
  <c r="K9784"/>
  <c r="M9784"/>
  <c r="I9785"/>
  <c r="J9785"/>
  <c r="K9785"/>
  <c r="M9785"/>
  <c r="I9786"/>
  <c r="J9786"/>
  <c r="K9786"/>
  <c r="M9786"/>
  <c r="I9787"/>
  <c r="J9787"/>
  <c r="K9787"/>
  <c r="M9787"/>
  <c r="I9788"/>
  <c r="J9788"/>
  <c r="K9788"/>
  <c r="M9788"/>
  <c r="I9789"/>
  <c r="J9789"/>
  <c r="K9789"/>
  <c r="M9789"/>
  <c r="I9790"/>
  <c r="J9790"/>
  <c r="K9790"/>
  <c r="M9790"/>
  <c r="I9791"/>
  <c r="J9791"/>
  <c r="K9791"/>
  <c r="M9791"/>
  <c r="I9792"/>
  <c r="J9792"/>
  <c r="K9792"/>
  <c r="M9792"/>
  <c r="I9793"/>
  <c r="J9793"/>
  <c r="K9793"/>
  <c r="M9793"/>
  <c r="I9794"/>
  <c r="J9794"/>
  <c r="K9794"/>
  <c r="M9794"/>
  <c r="I9795"/>
  <c r="J9795"/>
  <c r="K9795"/>
  <c r="M9795"/>
  <c r="I9796"/>
  <c r="J9796"/>
  <c r="K9796"/>
  <c r="M9796"/>
  <c r="I9797"/>
  <c r="J9797"/>
  <c r="K9797"/>
  <c r="M9797"/>
  <c r="I9798"/>
  <c r="J9798"/>
  <c r="K9798"/>
  <c r="M9798"/>
  <c r="I9799"/>
  <c r="J9799"/>
  <c r="K9799"/>
  <c r="M9799"/>
  <c r="I9800"/>
  <c r="J9800"/>
  <c r="K9800"/>
  <c r="M9800"/>
  <c r="I9801"/>
  <c r="J9801"/>
  <c r="K9801"/>
  <c r="M9801"/>
  <c r="I9802"/>
  <c r="J9802"/>
  <c r="K9802"/>
  <c r="M9802"/>
  <c r="I9803"/>
  <c r="J9803"/>
  <c r="K9803"/>
  <c r="M9803"/>
  <c r="I9804"/>
  <c r="J9804"/>
  <c r="K9804"/>
  <c r="M9804"/>
  <c r="I9805"/>
  <c r="J9805"/>
  <c r="K9805"/>
  <c r="M9805"/>
  <c r="I9806"/>
  <c r="J9806"/>
  <c r="K9806"/>
  <c r="M9806"/>
  <c r="I9807"/>
  <c r="J9807"/>
  <c r="K9807"/>
  <c r="M9807"/>
  <c r="I9808"/>
  <c r="J9808"/>
  <c r="K9808"/>
  <c r="M9808"/>
  <c r="I9809"/>
  <c r="J9809"/>
  <c r="K9809"/>
  <c r="M9809"/>
  <c r="I9810"/>
  <c r="J9810"/>
  <c r="K9810"/>
  <c r="M9810"/>
  <c r="I9811"/>
  <c r="J9811"/>
  <c r="K9811"/>
  <c r="M9811"/>
  <c r="I9812"/>
  <c r="J9812"/>
  <c r="K9812"/>
  <c r="M9812"/>
  <c r="I9813"/>
  <c r="J9813"/>
  <c r="K9813"/>
  <c r="M9813"/>
  <c r="I9814"/>
  <c r="J9814"/>
  <c r="K9814"/>
  <c r="M9814"/>
  <c r="I9815"/>
  <c r="J9815"/>
  <c r="K9815"/>
  <c r="M9815"/>
  <c r="I9816"/>
  <c r="J9816"/>
  <c r="K9816"/>
  <c r="M9816"/>
  <c r="I9817"/>
  <c r="J9817"/>
  <c r="K9817"/>
  <c r="M9817"/>
  <c r="I9818"/>
  <c r="J9818"/>
  <c r="K9818"/>
  <c r="M9818"/>
  <c r="I9819"/>
  <c r="J9819"/>
  <c r="K9819"/>
  <c r="M9819"/>
  <c r="I9820"/>
  <c r="J9820"/>
  <c r="K9820"/>
  <c r="M9820"/>
  <c r="I9821"/>
  <c r="J9821"/>
  <c r="K9821"/>
  <c r="M9821"/>
  <c r="I9822"/>
  <c r="J9822"/>
  <c r="K9822"/>
  <c r="M9822"/>
  <c r="I9823"/>
  <c r="J9823"/>
  <c r="K9823"/>
  <c r="M9823"/>
  <c r="I9824"/>
  <c r="J9824"/>
  <c r="K9824"/>
  <c r="M9824"/>
  <c r="I9825"/>
  <c r="J9825"/>
  <c r="K9825"/>
  <c r="M9825"/>
  <c r="I9826"/>
  <c r="J9826"/>
  <c r="K9826"/>
  <c r="M9826"/>
  <c r="I9827"/>
  <c r="J9827"/>
  <c r="K9827"/>
  <c r="M9827"/>
  <c r="I9828"/>
  <c r="J9828"/>
  <c r="K9828"/>
  <c r="M9828"/>
  <c r="I9829"/>
  <c r="J9829"/>
  <c r="K9829"/>
  <c r="M9829"/>
  <c r="I9830"/>
  <c r="J9830"/>
  <c r="K9830"/>
  <c r="M9830"/>
  <c r="I9831"/>
  <c r="J9831"/>
  <c r="K9831"/>
  <c r="M9831"/>
  <c r="I9832"/>
  <c r="J9832"/>
  <c r="K9832"/>
  <c r="M9832"/>
  <c r="I9833"/>
  <c r="J9833"/>
  <c r="K9833"/>
  <c r="M9833"/>
  <c r="I9834"/>
  <c r="J9834"/>
  <c r="K9834"/>
  <c r="M9834"/>
  <c r="I9835"/>
  <c r="J9835"/>
  <c r="K9835"/>
  <c r="M9835"/>
  <c r="I9836"/>
  <c r="J9836"/>
  <c r="K9836"/>
  <c r="M9836"/>
  <c r="I9837"/>
  <c r="J9837"/>
  <c r="K9837"/>
  <c r="M9837"/>
  <c r="I9838"/>
  <c r="J9838"/>
  <c r="K9838"/>
  <c r="M9838"/>
  <c r="I9839"/>
  <c r="J9839"/>
  <c r="K9839"/>
  <c r="M9839"/>
  <c r="I9840"/>
  <c r="J9840"/>
  <c r="K9840"/>
  <c r="M9840"/>
  <c r="I9841"/>
  <c r="J9841"/>
  <c r="K9841"/>
  <c r="M9841"/>
  <c r="I9842"/>
  <c r="J9842"/>
  <c r="K9842"/>
  <c r="M9842"/>
  <c r="I9843"/>
  <c r="J9843"/>
  <c r="K9843"/>
  <c r="M9843"/>
  <c r="I9844"/>
  <c r="J9844"/>
  <c r="K9844"/>
  <c r="M9844"/>
  <c r="I9845"/>
  <c r="J9845"/>
  <c r="K9845"/>
  <c r="M9845"/>
  <c r="I9846"/>
  <c r="J9846"/>
  <c r="K9846"/>
  <c r="M9846"/>
  <c r="I9847"/>
  <c r="J9847"/>
  <c r="K9847"/>
  <c r="M9847"/>
  <c r="I9848"/>
  <c r="J9848"/>
  <c r="K9848"/>
  <c r="M9848"/>
  <c r="I9849"/>
  <c r="J9849"/>
  <c r="K9849"/>
  <c r="M9849"/>
  <c r="I9850"/>
  <c r="J9850"/>
  <c r="K9850"/>
  <c r="M9850"/>
  <c r="I9851"/>
  <c r="J9851"/>
  <c r="K9851"/>
  <c r="M9851"/>
  <c r="I9852"/>
  <c r="J9852"/>
  <c r="K9852"/>
  <c r="M9852"/>
  <c r="I9853"/>
  <c r="J9853"/>
  <c r="K9853"/>
  <c r="M9853"/>
  <c r="I9854"/>
  <c r="J9854"/>
  <c r="K9854"/>
  <c r="M9854"/>
  <c r="I9855"/>
  <c r="J9855"/>
  <c r="K9855"/>
  <c r="M9855"/>
  <c r="I9856"/>
  <c r="J9856"/>
  <c r="K9856"/>
  <c r="M9856"/>
  <c r="I9857"/>
  <c r="J9857"/>
  <c r="K9857"/>
  <c r="M9857"/>
  <c r="I9858"/>
  <c r="J9858"/>
  <c r="K9858"/>
  <c r="M9858"/>
  <c r="I9859"/>
  <c r="J9859"/>
  <c r="K9859"/>
  <c r="M9859"/>
  <c r="I9860"/>
  <c r="J9860"/>
  <c r="K9860"/>
  <c r="M9860"/>
  <c r="I9861"/>
  <c r="J9861"/>
  <c r="K9861"/>
  <c r="M9861"/>
  <c r="I9862"/>
  <c r="J9862"/>
  <c r="K9862"/>
  <c r="M9862"/>
  <c r="I9863"/>
  <c r="J9863"/>
  <c r="K9863"/>
  <c r="M9863"/>
  <c r="I9864"/>
  <c r="J9864"/>
  <c r="K9864"/>
  <c r="M9864"/>
  <c r="I9865"/>
  <c r="J9865"/>
  <c r="K9865"/>
  <c r="M9865"/>
  <c r="I9866"/>
  <c r="J9866"/>
  <c r="K9866"/>
  <c r="M9866"/>
  <c r="I9867"/>
  <c r="J9867"/>
  <c r="K9867"/>
  <c r="M9867"/>
  <c r="I9868"/>
  <c r="J9868"/>
  <c r="K9868"/>
  <c r="M9868"/>
  <c r="I9869"/>
  <c r="J9869"/>
  <c r="K9869"/>
  <c r="M9869"/>
  <c r="I9870"/>
  <c r="J9870"/>
  <c r="K9870"/>
  <c r="M9870"/>
  <c r="I9871"/>
  <c r="J9871"/>
  <c r="K9871"/>
  <c r="M9871"/>
  <c r="I9872"/>
  <c r="J9872"/>
  <c r="K9872"/>
  <c r="M9872"/>
  <c r="I9873"/>
  <c r="J9873"/>
  <c r="K9873"/>
  <c r="M9873"/>
  <c r="I9874"/>
  <c r="J9874"/>
  <c r="K9874"/>
  <c r="M9874"/>
  <c r="I9875"/>
  <c r="J9875"/>
  <c r="K9875"/>
  <c r="M9875"/>
  <c r="I9876"/>
  <c r="J9876"/>
  <c r="K9876"/>
  <c r="M9876"/>
  <c r="I9877"/>
  <c r="J9877"/>
  <c r="K9877"/>
  <c r="M9877"/>
  <c r="I9878"/>
  <c r="J9878"/>
  <c r="K9878"/>
  <c r="M9878"/>
  <c r="I9879"/>
  <c r="J9879"/>
  <c r="K9879"/>
  <c r="M9879"/>
  <c r="I9880"/>
  <c r="J9880"/>
  <c r="K9880"/>
  <c r="M9880"/>
  <c r="I9881"/>
  <c r="J9881"/>
  <c r="K9881"/>
  <c r="M9881"/>
  <c r="I9882"/>
  <c r="J9882"/>
  <c r="K9882"/>
  <c r="M9882"/>
  <c r="I9883"/>
  <c r="J9883"/>
  <c r="K9883"/>
  <c r="M9883"/>
  <c r="I9884"/>
  <c r="J9884"/>
  <c r="K9884"/>
  <c r="M9884"/>
  <c r="I9885"/>
  <c r="J9885"/>
  <c r="K9885"/>
  <c r="M9885"/>
  <c r="I9886"/>
  <c r="J9886"/>
  <c r="K9886"/>
  <c r="M9886"/>
  <c r="I9887"/>
  <c r="J9887"/>
  <c r="K9887"/>
  <c r="M9887"/>
  <c r="I9888"/>
  <c r="J9888"/>
  <c r="K9888"/>
  <c r="M9888"/>
  <c r="I9889"/>
  <c r="J9889"/>
  <c r="K9889"/>
  <c r="M9889"/>
  <c r="I9890"/>
  <c r="J9890"/>
  <c r="K9890"/>
  <c r="M9890"/>
  <c r="I9891"/>
  <c r="J9891"/>
  <c r="K9891"/>
  <c r="M9891"/>
  <c r="I9892"/>
  <c r="J9892"/>
  <c r="K9892"/>
  <c r="M9892"/>
  <c r="I9893"/>
  <c r="J9893"/>
  <c r="K9893"/>
  <c r="M9893"/>
  <c r="I9894"/>
  <c r="J9894"/>
  <c r="K9894"/>
  <c r="M9894"/>
  <c r="I9895"/>
  <c r="J9895"/>
  <c r="K9895"/>
  <c r="M9895"/>
  <c r="I9896"/>
  <c r="J9896"/>
  <c r="K9896"/>
  <c r="M9896"/>
  <c r="I9897"/>
  <c r="J9897"/>
  <c r="K9897"/>
  <c r="M9897"/>
  <c r="I9898"/>
  <c r="J9898"/>
  <c r="K9898"/>
  <c r="M9898"/>
  <c r="I9899"/>
  <c r="J9899"/>
  <c r="K9899"/>
  <c r="M9899"/>
  <c r="I9900"/>
  <c r="J9900"/>
  <c r="K9900"/>
  <c r="M9900"/>
  <c r="I9901"/>
  <c r="J9901"/>
  <c r="K9901"/>
  <c r="M9901"/>
  <c r="I9902"/>
  <c r="J9902"/>
  <c r="K9902"/>
  <c r="M9902"/>
  <c r="I9903"/>
  <c r="J9903"/>
  <c r="K9903"/>
  <c r="M9903"/>
  <c r="I9904"/>
  <c r="J9904"/>
  <c r="K9904"/>
  <c r="M9904"/>
  <c r="I9905"/>
  <c r="J9905"/>
  <c r="K9905"/>
  <c r="M9905"/>
  <c r="I9906"/>
  <c r="J9906"/>
  <c r="K9906"/>
  <c r="M9906"/>
  <c r="I9907"/>
  <c r="J9907"/>
  <c r="K9907"/>
  <c r="M9907"/>
  <c r="I9908"/>
  <c r="J9908"/>
  <c r="K9908"/>
  <c r="M9908"/>
  <c r="I9909"/>
  <c r="J9909"/>
  <c r="K9909"/>
  <c r="M9909"/>
  <c r="I9910"/>
  <c r="J9910"/>
  <c r="K9910"/>
  <c r="M9910"/>
  <c r="I9911"/>
  <c r="J9911"/>
  <c r="K9911"/>
  <c r="M9911"/>
  <c r="I9912"/>
  <c r="J9912"/>
  <c r="K9912"/>
  <c r="M9912"/>
  <c r="I9913"/>
  <c r="J9913"/>
  <c r="K9913"/>
  <c r="M9913"/>
  <c r="I9914"/>
  <c r="J9914"/>
  <c r="K9914"/>
  <c r="M9914"/>
  <c r="I9915"/>
  <c r="J9915"/>
  <c r="K9915"/>
  <c r="M9915"/>
  <c r="I9916"/>
  <c r="J9916"/>
  <c r="K9916"/>
  <c r="M9916"/>
  <c r="I9917"/>
  <c r="J9917"/>
  <c r="K9917"/>
  <c r="M9917"/>
  <c r="I9918"/>
  <c r="J9918"/>
  <c r="K9918"/>
  <c r="M9918"/>
  <c r="I9919"/>
  <c r="J9919"/>
  <c r="K9919"/>
  <c r="M9919"/>
  <c r="I9920"/>
  <c r="J9920"/>
  <c r="K9920"/>
  <c r="M9920"/>
  <c r="I9921"/>
  <c r="J9921"/>
  <c r="K9921"/>
  <c r="M9921"/>
  <c r="I9922"/>
  <c r="J9922"/>
  <c r="K9922"/>
  <c r="M9922"/>
  <c r="I9923"/>
  <c r="J9923"/>
  <c r="K9923"/>
  <c r="M9923"/>
  <c r="I9924"/>
  <c r="J9924"/>
  <c r="K9924"/>
  <c r="M9924"/>
  <c r="I9925"/>
  <c r="J9925"/>
  <c r="K9925"/>
  <c r="M9925"/>
  <c r="I9926"/>
  <c r="J9926"/>
  <c r="K9926"/>
  <c r="M9926"/>
  <c r="I9927"/>
  <c r="J9927"/>
  <c r="K9927"/>
  <c r="M9927"/>
  <c r="I9928"/>
  <c r="J9928"/>
  <c r="K9928"/>
  <c r="M9928"/>
  <c r="I9929"/>
  <c r="J9929"/>
  <c r="K9929"/>
  <c r="M9929"/>
  <c r="I9930"/>
  <c r="J9930"/>
  <c r="K9930"/>
  <c r="M9930"/>
  <c r="I9931"/>
  <c r="J9931"/>
  <c r="K9931"/>
  <c r="M9931"/>
  <c r="I9932"/>
  <c r="J9932"/>
  <c r="K9932"/>
  <c r="M9932"/>
  <c r="I9933"/>
  <c r="J9933"/>
  <c r="K9933"/>
  <c r="M9933"/>
  <c r="I9934"/>
  <c r="J9934"/>
  <c r="K9934"/>
  <c r="M9934"/>
  <c r="I9935"/>
  <c r="J9935"/>
  <c r="K9935"/>
  <c r="M9935"/>
  <c r="I9936"/>
  <c r="J9936"/>
  <c r="K9936"/>
  <c r="M9936"/>
  <c r="I9937"/>
  <c r="J9937"/>
  <c r="K9937"/>
  <c r="M9937"/>
  <c r="I9938"/>
  <c r="J9938"/>
  <c r="K9938"/>
  <c r="M9938"/>
  <c r="I9939"/>
  <c r="J9939"/>
  <c r="K9939"/>
  <c r="M9939"/>
  <c r="I9940"/>
  <c r="J9940"/>
  <c r="K9940"/>
  <c r="M9940"/>
  <c r="I9941"/>
  <c r="J9941"/>
  <c r="K9941"/>
  <c r="M9941"/>
  <c r="I9942"/>
  <c r="J9942"/>
  <c r="K9942"/>
  <c r="M9942"/>
  <c r="I9943"/>
  <c r="J9943"/>
  <c r="K9943"/>
  <c r="M9943"/>
  <c r="I9944"/>
  <c r="J9944"/>
  <c r="K9944"/>
  <c r="M9944"/>
  <c r="I9945"/>
  <c r="J9945"/>
  <c r="K9945"/>
  <c r="M9945"/>
  <c r="I9946"/>
  <c r="J9946"/>
  <c r="K9946"/>
  <c r="M9946"/>
  <c r="I9947"/>
  <c r="J9947"/>
  <c r="K9947"/>
  <c r="M9947"/>
  <c r="I9948"/>
  <c r="J9948"/>
  <c r="K9948"/>
  <c r="M9948"/>
  <c r="I9949"/>
  <c r="J9949"/>
  <c r="K9949"/>
  <c r="M9949"/>
  <c r="I9950"/>
  <c r="J9950"/>
  <c r="K9950"/>
  <c r="M9950"/>
  <c r="I9951"/>
  <c r="J9951"/>
  <c r="K9951"/>
  <c r="M9951"/>
  <c r="I9952"/>
  <c r="J9952"/>
  <c r="K9952"/>
  <c r="M9952"/>
  <c r="I9953"/>
  <c r="J9953"/>
  <c r="K9953"/>
  <c r="M9953"/>
  <c r="I9954"/>
  <c r="J9954"/>
  <c r="K9954"/>
  <c r="M9954"/>
  <c r="I9955"/>
  <c r="J9955"/>
  <c r="K9955"/>
  <c r="M9955"/>
  <c r="I9956"/>
  <c r="J9956"/>
  <c r="K9956"/>
  <c r="M9956"/>
  <c r="I9957"/>
  <c r="J9957"/>
  <c r="K9957"/>
  <c r="M9957"/>
  <c r="I9958"/>
  <c r="J9958"/>
  <c r="K9958"/>
  <c r="M9958"/>
  <c r="I9959"/>
  <c r="J9959"/>
  <c r="K9959"/>
  <c r="M9959"/>
  <c r="I9960"/>
  <c r="J9960"/>
  <c r="K9960"/>
  <c r="M9960"/>
  <c r="I9961"/>
  <c r="J9961"/>
  <c r="K9961"/>
  <c r="M9961"/>
  <c r="I9962"/>
  <c r="J9962"/>
  <c r="K9962"/>
  <c r="M9962"/>
  <c r="I9963"/>
  <c r="J9963"/>
  <c r="K9963"/>
  <c r="M9963"/>
  <c r="I9964"/>
  <c r="J9964"/>
  <c r="K9964"/>
  <c r="M9964"/>
  <c r="I9965"/>
  <c r="J9965"/>
  <c r="K9965"/>
  <c r="M9965"/>
  <c r="I9966"/>
  <c r="J9966"/>
  <c r="K9966"/>
  <c r="M9966"/>
  <c r="I9967"/>
  <c r="J9967"/>
  <c r="K9967"/>
  <c r="M9967"/>
  <c r="I9968"/>
  <c r="J9968"/>
  <c r="K9968"/>
  <c r="M9968"/>
  <c r="I9969"/>
  <c r="J9969"/>
  <c r="K9969"/>
  <c r="M9969"/>
  <c r="I9970"/>
  <c r="J9970"/>
  <c r="K9970"/>
  <c r="M9970"/>
  <c r="I9971"/>
  <c r="J9971"/>
  <c r="K9971"/>
  <c r="M9971"/>
  <c r="I9972"/>
  <c r="J9972"/>
  <c r="K9972"/>
  <c r="M9972"/>
  <c r="I9973"/>
  <c r="J9973"/>
  <c r="K9973"/>
  <c r="M9973"/>
  <c r="I9974"/>
  <c r="J9974"/>
  <c r="K9974"/>
  <c r="M9974"/>
  <c r="I9975"/>
  <c r="J9975"/>
  <c r="K9975"/>
  <c r="M9975"/>
  <c r="I9976"/>
  <c r="J9976"/>
  <c r="K9976"/>
  <c r="M9976"/>
  <c r="I9977"/>
  <c r="J9977"/>
  <c r="K9977"/>
  <c r="M9977"/>
  <c r="I9978"/>
  <c r="J9978"/>
  <c r="K9978"/>
  <c r="M9978"/>
  <c r="I9979"/>
  <c r="J9979"/>
  <c r="K9979"/>
  <c r="M9979"/>
  <c r="I9980"/>
  <c r="J9980"/>
  <c r="K9980"/>
  <c r="M9980"/>
  <c r="I9981"/>
  <c r="J9981"/>
  <c r="K9981"/>
  <c r="M9981"/>
  <c r="I9982"/>
  <c r="J9982"/>
  <c r="K9982"/>
  <c r="M9982"/>
  <c r="I9983"/>
  <c r="J9983"/>
  <c r="K9983"/>
  <c r="M9983"/>
  <c r="I9984"/>
  <c r="J9984"/>
  <c r="K9984"/>
  <c r="M9984"/>
  <c r="I9985"/>
  <c r="J9985"/>
  <c r="K9985"/>
  <c r="M9985"/>
  <c r="I9986"/>
  <c r="J9986"/>
  <c r="K9986"/>
  <c r="M9986"/>
  <c r="I9987"/>
  <c r="J9987"/>
  <c r="K9987"/>
  <c r="M9987"/>
  <c r="I9988"/>
  <c r="J9988"/>
  <c r="K9988"/>
  <c r="M9988"/>
  <c r="I9989"/>
  <c r="J9989"/>
  <c r="K9989"/>
  <c r="M9989"/>
  <c r="I9990"/>
  <c r="J9990"/>
  <c r="K9990"/>
  <c r="M9990"/>
  <c r="I9991"/>
  <c r="J9991"/>
  <c r="K9991"/>
  <c r="M9991"/>
  <c r="I9992"/>
  <c r="J9992"/>
  <c r="K9992"/>
  <c r="M9992"/>
  <c r="I9993"/>
  <c r="J9993"/>
  <c r="K9993"/>
  <c r="M9993"/>
  <c r="I9994"/>
  <c r="J9994"/>
  <c r="K9994"/>
  <c r="M9994"/>
  <c r="I9995"/>
  <c r="J9995"/>
  <c r="K9995"/>
  <c r="M9995"/>
  <c r="I9996"/>
  <c r="J9996"/>
  <c r="K9996"/>
  <c r="M9996"/>
  <c r="I9997"/>
  <c r="J9997"/>
  <c r="K9997"/>
  <c r="M9997"/>
  <c r="I9998"/>
  <c r="J9998"/>
  <c r="K9998"/>
  <c r="M9998"/>
  <c r="I9999"/>
  <c r="J9999"/>
  <c r="K9999"/>
  <c r="M9999"/>
  <c r="I10000"/>
  <c r="J10000"/>
  <c r="K10000"/>
  <c r="M10000"/>
  <c r="I10001"/>
  <c r="J10001"/>
  <c r="K10001"/>
  <c r="M10001"/>
  <c r="I10002"/>
  <c r="J10002"/>
  <c r="K10002"/>
  <c r="M10002"/>
  <c r="I10003"/>
  <c r="J10003"/>
  <c r="K10003"/>
  <c r="M10003"/>
  <c r="I10004"/>
  <c r="J10004"/>
  <c r="K10004"/>
  <c r="M10004"/>
  <c r="I10005"/>
  <c r="J10005"/>
  <c r="K10005"/>
  <c r="M10005"/>
  <c r="I10006"/>
  <c r="J10006"/>
  <c r="K10006"/>
  <c r="M10006"/>
  <c r="I10007"/>
  <c r="J10007"/>
  <c r="K10007"/>
  <c r="M10007"/>
  <c r="I10008"/>
  <c r="J10008"/>
  <c r="K10008"/>
  <c r="M10008"/>
  <c r="I10009"/>
  <c r="J10009"/>
  <c r="K10009"/>
  <c r="M10009"/>
  <c r="I10010"/>
  <c r="J10010"/>
  <c r="K10010"/>
  <c r="M10010"/>
  <c r="I10011"/>
  <c r="J10011"/>
  <c r="K10011"/>
  <c r="M10011"/>
  <c r="I10012"/>
  <c r="J10012"/>
  <c r="K10012"/>
  <c r="M10012"/>
  <c r="I10013"/>
  <c r="J10013"/>
  <c r="K10013"/>
  <c r="M10013"/>
  <c r="I10014"/>
  <c r="J10014"/>
  <c r="K10014"/>
  <c r="M10014"/>
  <c r="I10015"/>
  <c r="J10015"/>
  <c r="K10015"/>
  <c r="M10015"/>
  <c r="I10016"/>
  <c r="J10016"/>
  <c r="K10016"/>
  <c r="M10016"/>
  <c r="I10017"/>
  <c r="J10017"/>
  <c r="K10017"/>
  <c r="M10017"/>
  <c r="I10018"/>
  <c r="J10018"/>
  <c r="K10018"/>
  <c r="M10018"/>
  <c r="I10019"/>
  <c r="J10019"/>
  <c r="K10019"/>
  <c r="M10019"/>
  <c r="I10020"/>
  <c r="J10020"/>
  <c r="K10020"/>
  <c r="M10020"/>
  <c r="I10021"/>
  <c r="J10021"/>
  <c r="K10021"/>
  <c r="M10021"/>
  <c r="I10022"/>
  <c r="J10022"/>
  <c r="K10022"/>
  <c r="M10022"/>
  <c r="I10023"/>
  <c r="J10023"/>
  <c r="K10023"/>
  <c r="M10023"/>
  <c r="I10024"/>
  <c r="J10024"/>
  <c r="K10024"/>
  <c r="M10024"/>
  <c r="I10025"/>
  <c r="J10025"/>
  <c r="K10025"/>
  <c r="M10025"/>
  <c r="I10026"/>
  <c r="J10026"/>
  <c r="K10026"/>
  <c r="M10026"/>
  <c r="I10027"/>
  <c r="J10027"/>
  <c r="K10027"/>
  <c r="M10027"/>
  <c r="I10028"/>
  <c r="J10028"/>
  <c r="K10028"/>
  <c r="M10028"/>
  <c r="I10029"/>
  <c r="J10029"/>
  <c r="K10029"/>
  <c r="M10029"/>
  <c r="I10030"/>
  <c r="J10030"/>
  <c r="K10030"/>
  <c r="M10030"/>
  <c r="I10031"/>
  <c r="J10031"/>
  <c r="K10031"/>
  <c r="M10031"/>
  <c r="I10032"/>
  <c r="J10032"/>
  <c r="K10032"/>
  <c r="M10032"/>
  <c r="I10033"/>
  <c r="J10033"/>
  <c r="K10033"/>
  <c r="M10033"/>
  <c r="I10034"/>
  <c r="J10034"/>
  <c r="K10034"/>
  <c r="M10034"/>
  <c r="I10035"/>
  <c r="J10035"/>
  <c r="K10035"/>
  <c r="M10035"/>
  <c r="I10036"/>
  <c r="J10036"/>
  <c r="K10036"/>
  <c r="M10036"/>
  <c r="I10037"/>
  <c r="J10037"/>
  <c r="K10037"/>
  <c r="M10037"/>
  <c r="I10038"/>
  <c r="J10038"/>
  <c r="K10038"/>
  <c r="M10038"/>
  <c r="I10039"/>
  <c r="J10039"/>
  <c r="K10039"/>
  <c r="M10039"/>
  <c r="I10040"/>
  <c r="J10040"/>
  <c r="K10040"/>
  <c r="M10040"/>
  <c r="I10041"/>
  <c r="J10041"/>
  <c r="K10041"/>
  <c r="M10041"/>
  <c r="I10042"/>
  <c r="J10042"/>
  <c r="K10042"/>
  <c r="M10042"/>
  <c r="I10043"/>
  <c r="J10043"/>
  <c r="K10043"/>
  <c r="M10043"/>
  <c r="I10044"/>
  <c r="J10044"/>
  <c r="K10044"/>
  <c r="M10044"/>
  <c r="I10045"/>
  <c r="J10045"/>
  <c r="K10045"/>
  <c r="M10045"/>
  <c r="I10046"/>
  <c r="J10046"/>
  <c r="K10046"/>
  <c r="M10046"/>
  <c r="I10047"/>
  <c r="J10047"/>
  <c r="K10047"/>
  <c r="M10047"/>
  <c r="I10048"/>
  <c r="J10048"/>
  <c r="K10048"/>
  <c r="M10048"/>
  <c r="I10049"/>
  <c r="J10049"/>
  <c r="K10049"/>
  <c r="M10049"/>
  <c r="I10050"/>
  <c r="J10050"/>
  <c r="K10050"/>
  <c r="M10050"/>
  <c r="I10051"/>
  <c r="J10051"/>
  <c r="K10051"/>
  <c r="M10051"/>
  <c r="I10052"/>
  <c r="J10052"/>
  <c r="K10052"/>
  <c r="M10052"/>
  <c r="I10053"/>
  <c r="J10053"/>
  <c r="K10053"/>
  <c r="M10053"/>
  <c r="I10054"/>
  <c r="J10054"/>
  <c r="K10054"/>
  <c r="M10054"/>
  <c r="I10055"/>
  <c r="J10055"/>
  <c r="K10055"/>
  <c r="M10055"/>
  <c r="I10056"/>
  <c r="J10056"/>
  <c r="K10056"/>
  <c r="M10056"/>
  <c r="I10057"/>
  <c r="J10057"/>
  <c r="K10057"/>
  <c r="M10057"/>
  <c r="I10058"/>
  <c r="J10058"/>
  <c r="K10058"/>
  <c r="M10058"/>
  <c r="I10059"/>
  <c r="J10059"/>
  <c r="K10059"/>
  <c r="M10059"/>
  <c r="I10060"/>
  <c r="J10060"/>
  <c r="K10060"/>
  <c r="M10060"/>
  <c r="I10061"/>
  <c r="J10061"/>
  <c r="K10061"/>
  <c r="M10061"/>
  <c r="I10062"/>
  <c r="J10062"/>
  <c r="K10062"/>
  <c r="M10062"/>
  <c r="I10063"/>
  <c r="J10063"/>
  <c r="K10063"/>
  <c r="M10063"/>
  <c r="I10064"/>
  <c r="J10064"/>
  <c r="K10064"/>
  <c r="M10064"/>
  <c r="I10065"/>
  <c r="J10065"/>
  <c r="K10065"/>
  <c r="M10065"/>
  <c r="I10066"/>
  <c r="J10066"/>
  <c r="K10066"/>
  <c r="M10066"/>
  <c r="I10067"/>
  <c r="J10067"/>
  <c r="K10067"/>
  <c r="M10067"/>
  <c r="I10068"/>
  <c r="J10068"/>
  <c r="K10068"/>
  <c r="M10068"/>
  <c r="I10069"/>
  <c r="J10069"/>
  <c r="K10069"/>
  <c r="M10069"/>
  <c r="I10070"/>
  <c r="J10070"/>
  <c r="K10070"/>
  <c r="M10070"/>
  <c r="I10071"/>
  <c r="J10071"/>
  <c r="K10071"/>
  <c r="M10071"/>
  <c r="I10072"/>
  <c r="J10072"/>
  <c r="K10072"/>
  <c r="M10072"/>
  <c r="I10073"/>
  <c r="J10073"/>
  <c r="K10073"/>
  <c r="M10073"/>
  <c r="I10074"/>
  <c r="J10074"/>
  <c r="K10074"/>
  <c r="M10074"/>
  <c r="I10075"/>
  <c r="J10075"/>
  <c r="K10075"/>
  <c r="M10075"/>
  <c r="I10076"/>
  <c r="J10076"/>
  <c r="K10076"/>
  <c r="M10076"/>
  <c r="I10077"/>
  <c r="J10077"/>
  <c r="K10077"/>
  <c r="M10077"/>
  <c r="I10078"/>
  <c r="J10078"/>
  <c r="K10078"/>
  <c r="M10078"/>
  <c r="I10079"/>
  <c r="J10079"/>
  <c r="K10079"/>
  <c r="M10079"/>
  <c r="I10080"/>
  <c r="J10080"/>
  <c r="K10080"/>
  <c r="M10080"/>
  <c r="I10081"/>
  <c r="J10081"/>
  <c r="K10081"/>
  <c r="M10081"/>
  <c r="I10082"/>
  <c r="J10082"/>
  <c r="K10082"/>
  <c r="M10082"/>
  <c r="I10083"/>
  <c r="J10083"/>
  <c r="K10083"/>
  <c r="M10083"/>
  <c r="I10084"/>
  <c r="J10084"/>
  <c r="K10084"/>
  <c r="M10084"/>
  <c r="I10085"/>
  <c r="J10085"/>
  <c r="K10085"/>
  <c r="M10085"/>
  <c r="I10086"/>
  <c r="J10086"/>
  <c r="K10086"/>
  <c r="M10086"/>
  <c r="I10087"/>
  <c r="J10087"/>
  <c r="K10087"/>
  <c r="M10087"/>
  <c r="I10088"/>
  <c r="J10088"/>
  <c r="K10088"/>
  <c r="M10088"/>
  <c r="I10089"/>
  <c r="J10089"/>
  <c r="K10089"/>
  <c r="M10089"/>
  <c r="I10090"/>
  <c r="J10090"/>
  <c r="K10090"/>
  <c r="M10090"/>
  <c r="I10091"/>
  <c r="J10091"/>
  <c r="K10091"/>
  <c r="M10091"/>
  <c r="I10092"/>
  <c r="J10092"/>
  <c r="K10092"/>
  <c r="M10092"/>
  <c r="I10093"/>
  <c r="J10093"/>
  <c r="K10093"/>
  <c r="M10093"/>
  <c r="I10094"/>
  <c r="J10094"/>
  <c r="K10094"/>
  <c r="M10094"/>
  <c r="I10095"/>
  <c r="J10095"/>
  <c r="K10095"/>
  <c r="M10095"/>
  <c r="I10096"/>
  <c r="J10096"/>
  <c r="K10096"/>
  <c r="M10096"/>
  <c r="I10097"/>
  <c r="J10097"/>
  <c r="K10097"/>
  <c r="M10097"/>
  <c r="I10098"/>
  <c r="J10098"/>
  <c r="K10098"/>
  <c r="M10098"/>
  <c r="I10099"/>
  <c r="J10099"/>
  <c r="K10099"/>
  <c r="M10099"/>
  <c r="I10100"/>
  <c r="J10100"/>
  <c r="K10100"/>
  <c r="M10100"/>
  <c r="I10101"/>
  <c r="J10101"/>
  <c r="K10101"/>
  <c r="M10101"/>
  <c r="I10102"/>
  <c r="J10102"/>
  <c r="K10102"/>
  <c r="M10102"/>
  <c r="I10103"/>
  <c r="J10103"/>
  <c r="K10103"/>
  <c r="M10103"/>
  <c r="I10104"/>
  <c r="J10104"/>
  <c r="K10104"/>
  <c r="M10104"/>
  <c r="I10105"/>
  <c r="J10105"/>
  <c r="K10105"/>
  <c r="M10105"/>
  <c r="I10106"/>
  <c r="J10106"/>
  <c r="K10106"/>
  <c r="M10106"/>
  <c r="I10107"/>
  <c r="J10107"/>
  <c r="K10107"/>
  <c r="M10107"/>
  <c r="I10108"/>
  <c r="J10108"/>
  <c r="K10108"/>
  <c r="M10108"/>
  <c r="I10109"/>
  <c r="J10109"/>
  <c r="K10109"/>
  <c r="M10109"/>
  <c r="I10110"/>
  <c r="J10110"/>
  <c r="K10110"/>
  <c r="M10110"/>
  <c r="I10111"/>
  <c r="J10111"/>
  <c r="K10111"/>
  <c r="M10111"/>
  <c r="I10112"/>
  <c r="J10112"/>
  <c r="K10112"/>
  <c r="M10112"/>
  <c r="I10113"/>
  <c r="J10113"/>
  <c r="K10113"/>
  <c r="M10113"/>
  <c r="I10114"/>
  <c r="J10114"/>
  <c r="K10114"/>
  <c r="M10114"/>
  <c r="I10115"/>
  <c r="J10115"/>
  <c r="K10115"/>
  <c r="M10115"/>
  <c r="I10116"/>
  <c r="J10116"/>
  <c r="K10116"/>
  <c r="M10116"/>
  <c r="I10117"/>
  <c r="J10117"/>
  <c r="K10117"/>
  <c r="M10117"/>
  <c r="I10118"/>
  <c r="J10118"/>
  <c r="K10118"/>
  <c r="M10118"/>
  <c r="I10119"/>
  <c r="J10119"/>
  <c r="K10119"/>
  <c r="M10119"/>
  <c r="I10120"/>
  <c r="J10120"/>
  <c r="K10120"/>
  <c r="M10120"/>
  <c r="I10121"/>
  <c r="J10121"/>
  <c r="K10121"/>
  <c r="M10121"/>
  <c r="I10122"/>
  <c r="J10122"/>
  <c r="K10122"/>
  <c r="M10122"/>
  <c r="I10123"/>
  <c r="J10123"/>
  <c r="K10123"/>
  <c r="M10123"/>
  <c r="I10124"/>
  <c r="J10124"/>
  <c r="K10124"/>
  <c r="M10124"/>
  <c r="I10125"/>
  <c r="J10125"/>
  <c r="K10125"/>
  <c r="M10125"/>
  <c r="I10126"/>
  <c r="J10126"/>
  <c r="K10126"/>
  <c r="M10126"/>
  <c r="I10127"/>
  <c r="J10127"/>
  <c r="K10127"/>
  <c r="M10127"/>
  <c r="I10128"/>
  <c r="J10128"/>
  <c r="K10128"/>
  <c r="M10128"/>
  <c r="I10129"/>
  <c r="J10129"/>
  <c r="K10129"/>
  <c r="M10129"/>
  <c r="I10130"/>
  <c r="J10130"/>
  <c r="K10130"/>
  <c r="M10130"/>
  <c r="I10131"/>
  <c r="J10131"/>
  <c r="K10131"/>
  <c r="M10131"/>
  <c r="I10132"/>
  <c r="J10132"/>
  <c r="K10132"/>
  <c r="M10132"/>
  <c r="I10133"/>
  <c r="J10133"/>
  <c r="K10133"/>
  <c r="M10133"/>
  <c r="I10134"/>
  <c r="J10134"/>
  <c r="K10134"/>
  <c r="M10134"/>
  <c r="I10135"/>
  <c r="J10135"/>
  <c r="K10135"/>
  <c r="M10135"/>
  <c r="I10136"/>
  <c r="J10136"/>
  <c r="K10136"/>
  <c r="M10136"/>
  <c r="I10137"/>
  <c r="J10137"/>
  <c r="K10137"/>
  <c r="M10137"/>
  <c r="I10138"/>
  <c r="J10138"/>
  <c r="K10138"/>
  <c r="M10138"/>
  <c r="I10139"/>
  <c r="J10139"/>
  <c r="K10139"/>
  <c r="M10139"/>
  <c r="I10140"/>
  <c r="J10140"/>
  <c r="K10140"/>
  <c r="M10140"/>
  <c r="I10141"/>
  <c r="J10141"/>
  <c r="K10141"/>
  <c r="M10141"/>
  <c r="I10142"/>
  <c r="J10142"/>
  <c r="K10142"/>
  <c r="M10142"/>
  <c r="I10143"/>
  <c r="J10143"/>
  <c r="K10143"/>
  <c r="M10143"/>
  <c r="I10144"/>
  <c r="J10144"/>
  <c r="K10144"/>
  <c r="M10144"/>
  <c r="I10145"/>
  <c r="J10145"/>
  <c r="K10145"/>
  <c r="M10145"/>
  <c r="I10146"/>
  <c r="J10146"/>
  <c r="K10146"/>
  <c r="M10146"/>
  <c r="I10147"/>
  <c r="J10147"/>
  <c r="K10147"/>
  <c r="M10147"/>
  <c r="I10148"/>
  <c r="J10148"/>
  <c r="K10148"/>
  <c r="M10148"/>
  <c r="I10149"/>
  <c r="J10149"/>
  <c r="K10149"/>
  <c r="M10149"/>
  <c r="I10150"/>
  <c r="J10150"/>
  <c r="K10150"/>
  <c r="M10150"/>
  <c r="I10151"/>
  <c r="J10151"/>
  <c r="K10151"/>
  <c r="M10151"/>
  <c r="I10152"/>
  <c r="J10152"/>
  <c r="K10152"/>
  <c r="M10152"/>
  <c r="I10153"/>
  <c r="J10153"/>
  <c r="K10153"/>
  <c r="M10153"/>
  <c r="I10154"/>
  <c r="J10154"/>
  <c r="K10154"/>
  <c r="M10154"/>
  <c r="I10155"/>
  <c r="J10155"/>
  <c r="K10155"/>
  <c r="M10155"/>
  <c r="I10156"/>
  <c r="J10156"/>
  <c r="K10156"/>
  <c r="M10156"/>
  <c r="I10157"/>
  <c r="J10157"/>
  <c r="K10157"/>
  <c r="M10157"/>
  <c r="I10158"/>
  <c r="J10158"/>
  <c r="K10158"/>
  <c r="M10158"/>
  <c r="I10159"/>
  <c r="J10159"/>
  <c r="K10159"/>
  <c r="M10159"/>
  <c r="I10160"/>
  <c r="J10160"/>
  <c r="K10160"/>
  <c r="M10160"/>
  <c r="I10161"/>
  <c r="J10161"/>
  <c r="K10161"/>
  <c r="M10161"/>
  <c r="I10162"/>
  <c r="J10162"/>
  <c r="K10162"/>
  <c r="M10162"/>
  <c r="I10163"/>
  <c r="J10163"/>
  <c r="K10163"/>
  <c r="M10163"/>
  <c r="I10164"/>
  <c r="J10164"/>
  <c r="K10164"/>
  <c r="M10164"/>
  <c r="I10165"/>
  <c r="J10165"/>
  <c r="K10165"/>
  <c r="M10165"/>
  <c r="I10166"/>
  <c r="J10166"/>
  <c r="K10166"/>
  <c r="M10166"/>
  <c r="I10167"/>
  <c r="J10167"/>
  <c r="K10167"/>
  <c r="M10167"/>
  <c r="I10168"/>
  <c r="J10168"/>
  <c r="K10168"/>
  <c r="M10168"/>
  <c r="I10169"/>
  <c r="J10169"/>
  <c r="K10169"/>
  <c r="M10169"/>
  <c r="I10170"/>
  <c r="J10170"/>
  <c r="K10170"/>
  <c r="M10170"/>
  <c r="I10171"/>
  <c r="J10171"/>
  <c r="K10171"/>
  <c r="M10171"/>
  <c r="I10172"/>
  <c r="J10172"/>
  <c r="K10172"/>
  <c r="M10172"/>
  <c r="I10173"/>
  <c r="J10173"/>
  <c r="K10173"/>
  <c r="M10173"/>
  <c r="I10174"/>
  <c r="J10174"/>
  <c r="K10174"/>
  <c r="M10174"/>
  <c r="I10175"/>
  <c r="J10175"/>
  <c r="K10175"/>
  <c r="M10175"/>
  <c r="I10176"/>
  <c r="J10176"/>
  <c r="K10176"/>
  <c r="M10176"/>
  <c r="I10177"/>
  <c r="J10177"/>
  <c r="K10177"/>
  <c r="M10177"/>
  <c r="I10178"/>
  <c r="J10178"/>
  <c r="K10178"/>
  <c r="M10178"/>
  <c r="I10179"/>
  <c r="J10179"/>
  <c r="K10179"/>
  <c r="M10179"/>
  <c r="I10180"/>
  <c r="J10180"/>
  <c r="K10180"/>
  <c r="M10180"/>
  <c r="I10181"/>
  <c r="J10181"/>
  <c r="K10181"/>
  <c r="M10181"/>
  <c r="I10182"/>
  <c r="J10182"/>
  <c r="K10182"/>
  <c r="M10182"/>
  <c r="I10183"/>
  <c r="J10183"/>
  <c r="K10183"/>
  <c r="M10183"/>
  <c r="I10184"/>
  <c r="J10184"/>
  <c r="K10184"/>
  <c r="M10184"/>
  <c r="I10185"/>
  <c r="J10185"/>
  <c r="K10185"/>
  <c r="M10185"/>
  <c r="I10186"/>
  <c r="J10186"/>
  <c r="K10186"/>
  <c r="M10186"/>
  <c r="I10187"/>
  <c r="J10187"/>
  <c r="K10187"/>
  <c r="M10187"/>
  <c r="I10188"/>
  <c r="J10188"/>
  <c r="K10188"/>
  <c r="M10188"/>
  <c r="I10189"/>
  <c r="J10189"/>
  <c r="K10189"/>
  <c r="M10189"/>
  <c r="I10190"/>
  <c r="J10190"/>
  <c r="K10190"/>
  <c r="M10190"/>
  <c r="I10191"/>
  <c r="J10191"/>
  <c r="K10191"/>
  <c r="M10191"/>
  <c r="I10192"/>
  <c r="J10192"/>
  <c r="K10192"/>
  <c r="M10192"/>
  <c r="I10193"/>
  <c r="J10193"/>
  <c r="K10193"/>
  <c r="M10193"/>
  <c r="I10194"/>
  <c r="J10194"/>
  <c r="K10194"/>
  <c r="M10194"/>
  <c r="I10195"/>
  <c r="J10195"/>
  <c r="K10195"/>
  <c r="M10195"/>
  <c r="I10196"/>
  <c r="J10196"/>
  <c r="K10196"/>
  <c r="M10196"/>
  <c r="I10197"/>
  <c r="J10197"/>
  <c r="K10197"/>
  <c r="M10197"/>
  <c r="I10198"/>
  <c r="J10198"/>
  <c r="K10198"/>
  <c r="M10198"/>
  <c r="I10199"/>
  <c r="J10199"/>
  <c r="K10199"/>
  <c r="M10199"/>
  <c r="I10200"/>
  <c r="J10200"/>
  <c r="K10200"/>
  <c r="M10200"/>
  <c r="I10201"/>
  <c r="J10201"/>
  <c r="K10201"/>
  <c r="M10201"/>
  <c r="I10202"/>
  <c r="J10202"/>
  <c r="K10202"/>
  <c r="M10202"/>
  <c r="I10203"/>
  <c r="J10203"/>
  <c r="K10203"/>
  <c r="M10203"/>
  <c r="I10204"/>
  <c r="J10204"/>
  <c r="K10204"/>
  <c r="M10204"/>
  <c r="I10205"/>
  <c r="J10205"/>
  <c r="K10205"/>
  <c r="M10205"/>
  <c r="I10206"/>
  <c r="J10206"/>
  <c r="K10206"/>
  <c r="M10206"/>
  <c r="I10207"/>
  <c r="J10207"/>
  <c r="K10207"/>
  <c r="M10207"/>
  <c r="I10208"/>
  <c r="J10208"/>
  <c r="K10208"/>
  <c r="M10208"/>
  <c r="I10209"/>
  <c r="J10209"/>
  <c r="K10209"/>
  <c r="M10209"/>
  <c r="I10210"/>
  <c r="J10210"/>
  <c r="K10210"/>
  <c r="M10210"/>
  <c r="I10211"/>
  <c r="J10211"/>
  <c r="K10211"/>
  <c r="M10211"/>
  <c r="I10212"/>
  <c r="J10212"/>
  <c r="K10212"/>
  <c r="M10212"/>
  <c r="I10213"/>
  <c r="J10213"/>
  <c r="K10213"/>
  <c r="M10213"/>
  <c r="I10214"/>
  <c r="J10214"/>
  <c r="K10214"/>
  <c r="M10214"/>
  <c r="I10215"/>
  <c r="J10215"/>
  <c r="K10215"/>
  <c r="M10215"/>
  <c r="I10216"/>
  <c r="J10216"/>
  <c r="K10216"/>
  <c r="M10216"/>
  <c r="I10217"/>
  <c r="J10217"/>
  <c r="K10217"/>
  <c r="M10217"/>
  <c r="I10218"/>
  <c r="J10218"/>
  <c r="K10218"/>
  <c r="M10218"/>
  <c r="I10219"/>
  <c r="J10219"/>
  <c r="K10219"/>
  <c r="M10219"/>
  <c r="I10220"/>
  <c r="J10220"/>
  <c r="K10220"/>
  <c r="M10220"/>
  <c r="I10221"/>
  <c r="J10221"/>
  <c r="K10221"/>
  <c r="M10221"/>
  <c r="I10222"/>
  <c r="J10222"/>
  <c r="K10222"/>
  <c r="M10222"/>
  <c r="I10223"/>
  <c r="J10223"/>
  <c r="K10223"/>
  <c r="M10223"/>
  <c r="I10224"/>
  <c r="J10224"/>
  <c r="K10224"/>
  <c r="M10224"/>
  <c r="I10225"/>
  <c r="J10225"/>
  <c r="K10225"/>
  <c r="M10225"/>
  <c r="I10226"/>
  <c r="J10226"/>
  <c r="K10226"/>
  <c r="M10226"/>
  <c r="I10227"/>
  <c r="J10227"/>
  <c r="K10227"/>
  <c r="M10227"/>
  <c r="I10228"/>
  <c r="J10228"/>
  <c r="K10228"/>
  <c r="M10228"/>
  <c r="I10229"/>
  <c r="J10229"/>
  <c r="K10229"/>
  <c r="M10229"/>
  <c r="I10230"/>
  <c r="J10230"/>
  <c r="K10230"/>
  <c r="M10230"/>
  <c r="I10231"/>
  <c r="J10231"/>
  <c r="K10231"/>
  <c r="M10231"/>
  <c r="I10232"/>
  <c r="J10232"/>
  <c r="K10232"/>
  <c r="M10232"/>
  <c r="I10233"/>
  <c r="J10233"/>
  <c r="K10233"/>
  <c r="M10233"/>
  <c r="I10234"/>
  <c r="J10234"/>
  <c r="K10234"/>
  <c r="M10234"/>
  <c r="I10235"/>
  <c r="J10235"/>
  <c r="K10235"/>
  <c r="M10235"/>
  <c r="I10236"/>
  <c r="J10236"/>
  <c r="K10236"/>
  <c r="M10236"/>
  <c r="I10237"/>
  <c r="J10237"/>
  <c r="K10237"/>
  <c r="M10237"/>
  <c r="I10238"/>
  <c r="J10238"/>
  <c r="K10238"/>
  <c r="M10238"/>
  <c r="I10239"/>
  <c r="J10239"/>
  <c r="K10239"/>
  <c r="M10239"/>
  <c r="I10240"/>
  <c r="J10240"/>
  <c r="K10240"/>
  <c r="M10240"/>
  <c r="I10241"/>
  <c r="J10241"/>
  <c r="K10241"/>
  <c r="M10241"/>
  <c r="I10242"/>
  <c r="J10242"/>
  <c r="K10242"/>
  <c r="M10242"/>
  <c r="I10243"/>
  <c r="J10243"/>
  <c r="K10243"/>
  <c r="M10243"/>
  <c r="I10244"/>
  <c r="J10244"/>
  <c r="K10244"/>
  <c r="M10244"/>
  <c r="I10245"/>
  <c r="J10245"/>
  <c r="K10245"/>
  <c r="M10245"/>
  <c r="I10246"/>
  <c r="J10246"/>
  <c r="K10246"/>
  <c r="M10246"/>
  <c r="I10247"/>
  <c r="J10247"/>
  <c r="K10247"/>
  <c r="M10247"/>
  <c r="I10248"/>
  <c r="J10248"/>
  <c r="K10248"/>
  <c r="M10248"/>
  <c r="I10249"/>
  <c r="J10249"/>
  <c r="K10249"/>
  <c r="M10249"/>
  <c r="I10250"/>
  <c r="J10250"/>
  <c r="K10250"/>
  <c r="M10250"/>
  <c r="I10251"/>
  <c r="J10251"/>
  <c r="K10251"/>
  <c r="M10251"/>
  <c r="I10252"/>
  <c r="J10252"/>
  <c r="K10252"/>
  <c r="M10252"/>
  <c r="I10253"/>
  <c r="J10253"/>
  <c r="K10253"/>
  <c r="M10253"/>
  <c r="I10254"/>
  <c r="J10254"/>
  <c r="K10254"/>
  <c r="M10254"/>
  <c r="I10255"/>
  <c r="J10255"/>
  <c r="K10255"/>
  <c r="M10255"/>
  <c r="I10256"/>
  <c r="J10256"/>
  <c r="K10256"/>
  <c r="M10256"/>
  <c r="I10257"/>
  <c r="J10257"/>
  <c r="K10257"/>
  <c r="M10257"/>
  <c r="I10258"/>
  <c r="J10258"/>
  <c r="K10258"/>
  <c r="M10258"/>
  <c r="I10259"/>
  <c r="J10259"/>
  <c r="K10259"/>
  <c r="M10259"/>
  <c r="I10260"/>
  <c r="J10260"/>
  <c r="K10260"/>
  <c r="M10260"/>
  <c r="I10261"/>
  <c r="J10261"/>
  <c r="K10261"/>
  <c r="M10261"/>
  <c r="I10262"/>
  <c r="J10262"/>
  <c r="K10262"/>
  <c r="M10262"/>
  <c r="I10263"/>
  <c r="J10263"/>
  <c r="K10263"/>
  <c r="M10263"/>
  <c r="I10264"/>
  <c r="J10264"/>
  <c r="K10264"/>
  <c r="M10264"/>
  <c r="I10265"/>
  <c r="J10265"/>
  <c r="K10265"/>
  <c r="M10265"/>
  <c r="M2"/>
  <c r="I2"/>
  <c r="K2"/>
  <c r="J2"/>
</calcChain>
</file>

<file path=xl/sharedStrings.xml><?xml version="1.0" encoding="utf-8"?>
<sst xmlns="http://schemas.openxmlformats.org/spreadsheetml/2006/main" count="137915" uniqueCount="26917">
  <si>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</si>
  <si>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</si>
  <si>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</si>
  <si>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</si>
  <si>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</si>
  <si>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</si>
  <si>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</si>
  <si>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</si>
  <si>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</si>
  <si>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</si>
  <si>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</si>
  <si>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</si>
  <si>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</si>
  <si>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</si>
  <si>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</si>
  <si>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</si>
  <si>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</si>
  <si>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</si>
  <si>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</si>
  <si>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</si>
  <si>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</si>
  <si>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</si>
  <si>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</si>
  <si>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</si>
  <si>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</si>
  <si>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</si>
  <si>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</si>
  <si>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</si>
  <si>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</si>
  <si>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</si>
  <si>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</si>
  <si>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</si>
  <si>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</si>
  <si>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</si>
  <si>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</si>
  <si>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</si>
  <si>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</si>
  <si>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</si>
  <si>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</si>
  <si>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</si>
  <si>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</si>
  <si>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</si>
  <si>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</si>
  <si>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</si>
  <si>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</si>
  <si>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</si>
  <si>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</si>
  <si>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</si>
  <si>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</si>
  <si>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</si>
  <si>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</si>
  <si>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</si>
  <si>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</si>
  <si>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</si>
  <si>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</si>
  <si>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</si>
  <si>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</si>
  <si>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</si>
  <si>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</si>
  <si>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</si>
  <si>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</si>
  <si>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</si>
  <si>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</si>
  <si>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</si>
  <si>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</si>
  <si>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</si>
  <si>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</si>
  <si>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</si>
  <si>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</si>
  <si>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</si>
  <si>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</si>
  <si>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</si>
  <si>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</si>
  <si>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</si>
  <si>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</si>
  <si>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</si>
  <si>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</si>
  <si>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</si>
  <si>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</si>
  <si>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</si>
  <si>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</si>
  <si>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</si>
  <si>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</si>
  <si>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</si>
  <si>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</si>
  <si>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</si>
  <si>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</si>
  <si>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</si>
  <si>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</si>
  <si>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</si>
  <si>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</si>
  <si>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</si>
  <si>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</si>
  <si>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</si>
  <si>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</si>
  <si>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</si>
  <si>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</si>
  <si>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</si>
  <si>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</si>
  <si>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</si>
  <si>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</si>
  <si>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</si>
  <si>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</si>
  <si>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</si>
  <si>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</si>
  <si>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</si>
  <si>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</si>
  <si>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</si>
  <si>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</si>
  <si>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</si>
  <si>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</si>
  <si>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</si>
  <si>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</si>
  <si>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</si>
  <si>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</si>
  <si>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</si>
  <si>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</si>
  <si>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</si>
  <si>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</si>
  <si>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</si>
  <si>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</si>
  <si>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</si>
  <si>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</si>
  <si>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</si>
  <si>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</si>
  <si>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</si>
  <si>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</si>
  <si>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</si>
  <si>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</si>
  <si>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</si>
  <si>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</si>
  <si>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</si>
  <si>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</si>
  <si>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</si>
  <si>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</si>
  <si>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</si>
  <si>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</si>
  <si>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</si>
  <si>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</si>
  <si>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</si>
  <si>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</si>
  <si>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</si>
  <si>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</si>
  <si>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</si>
  <si>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</si>
  <si>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</si>
  <si>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</si>
  <si>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</si>
  <si>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</si>
  <si>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</si>
  <si>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</si>
  <si>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</si>
  <si>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</si>
  <si>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</si>
  <si>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</si>
  <si>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</si>
  <si>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</si>
  <si>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</si>
  <si>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</si>
  <si>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</si>
  <si>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</si>
  <si>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</si>
  <si>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</si>
  <si>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</si>
  <si>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</si>
  <si>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</si>
  <si>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</si>
  <si>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</si>
  <si>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</si>
  <si>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</si>
  <si>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</si>
  <si>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</si>
  <si>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</si>
  <si>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</si>
  <si>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</si>
  <si>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</si>
  <si>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</si>
  <si>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</si>
  <si>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</si>
  <si>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</si>
  <si>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</si>
  <si>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</si>
  <si>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</si>
  <si>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</si>
  <si>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</si>
  <si>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</si>
  <si>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</si>
  <si>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</si>
  <si>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</si>
  <si>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</si>
  <si>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</si>
  <si>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</si>
  <si>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</si>
  <si>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</si>
  <si>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</si>
  <si>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</si>
  <si>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</si>
  <si>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</si>
  <si>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</si>
  <si>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</si>
  <si>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</si>
  <si>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</si>
  <si>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</si>
  <si>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</si>
  <si>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</si>
  <si>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</si>
  <si>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</si>
  <si>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</si>
  <si>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</si>
  <si>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</si>
  <si>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</si>
  <si>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</si>
  <si>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</si>
  <si>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</si>
  <si>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</si>
  <si>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</si>
  <si>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</si>
  <si>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</si>
  <si>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</si>
  <si>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</si>
  <si>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</si>
  <si>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</si>
  <si>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</si>
  <si>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</si>
  <si>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</si>
  <si>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</si>
  <si>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</si>
  <si>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</si>
  <si>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</si>
  <si>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</si>
  <si>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</si>
  <si>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</si>
  <si>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</si>
  <si>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</si>
  <si>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</si>
  <si>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</si>
  <si>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</si>
  <si>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</si>
  <si>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</si>
  <si>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</si>
  <si>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</si>
  <si>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</si>
  <si>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</si>
  <si>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</si>
  <si>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</si>
  <si>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</si>
  <si>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</si>
  <si>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</si>
  <si>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</si>
  <si>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</si>
  <si>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</si>
  <si>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</si>
  <si>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</si>
  <si>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</si>
  <si>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</si>
  <si>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</si>
  <si>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</si>
  <si>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</si>
  <si>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</si>
  <si>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</si>
  <si>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</si>
  <si>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</si>
  <si>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</si>
  <si>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</si>
  <si>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</si>
  <si>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</si>
  <si>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</si>
  <si>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</si>
  <si>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</si>
  <si>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</si>
  <si>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</si>
  <si>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</si>
  <si>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</si>
  <si>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</si>
  <si>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</si>
  <si>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</si>
  <si>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</si>
  <si>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</si>
  <si>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</si>
  <si>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</si>
  <si>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</si>
  <si>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</si>
  <si>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</si>
  <si>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</si>
  <si>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</si>
  <si>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</si>
  <si>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</si>
  <si>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</si>
  <si>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</si>
  <si>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</si>
  <si>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</si>
  <si>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</si>
  <si>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</si>
  <si>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</si>
  <si>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</si>
  <si>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</si>
  <si>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</si>
  <si>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</si>
  <si>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</si>
  <si>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</si>
  <si>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</si>
  <si>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</si>
  <si>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</si>
  <si>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</si>
  <si>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</si>
  <si>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</si>
  <si>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</si>
  <si>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</si>
  <si>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</si>
  <si>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</si>
  <si>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</si>
  <si>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</si>
  <si>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</si>
  <si>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</si>
  <si>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</si>
  <si>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</si>
  <si>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</si>
  <si>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</si>
  <si>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</si>
  <si>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</si>
  <si>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</si>
  <si>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</si>
  <si>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</si>
  <si>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</si>
  <si>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</si>
  <si>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</si>
  <si>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</si>
  <si>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</si>
  <si>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</si>
  <si>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</si>
  <si>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</si>
  <si>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</si>
  <si>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</si>
  <si>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</si>
  <si>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</si>
  <si>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</si>
  <si>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</si>
  <si>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</si>
  <si>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</si>
  <si>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</si>
  <si>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</si>
  <si>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</si>
  <si>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</si>
  <si>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</si>
  <si>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</si>
  <si>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</si>
  <si>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</si>
  <si>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</si>
  <si>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</si>
  <si>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</si>
  <si>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</si>
  <si>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</si>
  <si>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</si>
  <si>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</si>
  <si>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</si>
  <si>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</si>
  <si>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</si>
  <si>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</si>
  <si>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</si>
  <si>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</si>
  <si>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</si>
  <si>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</si>
  <si>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</si>
  <si>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</si>
  <si>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</si>
  <si>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</si>
  <si>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</si>
  <si>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</si>
  <si>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</si>
  <si>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</si>
  <si>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</si>
  <si>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</si>
  <si>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</si>
  <si>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</si>
  <si>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</si>
  <si>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</si>
  <si>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</si>
  <si>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</si>
  <si>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</si>
  <si>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</si>
  <si>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</si>
  <si>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</si>
  <si>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</si>
  <si>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</si>
  <si>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</si>
  <si>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</si>
  <si>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</si>
  <si>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</si>
  <si>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</si>
  <si>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</si>
  <si>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</si>
  <si>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</si>
  <si>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</si>
  <si>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</si>
  <si>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</si>
  <si>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</si>
  <si>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</si>
  <si>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</si>
  <si>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</si>
  <si>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</si>
  <si>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</si>
  <si>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</si>
  <si>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</si>
  <si>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</si>
  <si>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</si>
  <si>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</si>
  <si>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</si>
  <si>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</si>
  <si>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</si>
  <si>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</si>
  <si>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</si>
  <si>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</si>
  <si>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</si>
  <si>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</si>
  <si>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</si>
  <si>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</si>
  <si>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</si>
  <si>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</si>
  <si>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</si>
  <si>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</si>
  <si>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</si>
  <si>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</si>
  <si>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</si>
  <si>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</si>
  <si>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</si>
  <si>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</si>
  <si>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</si>
  <si>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</si>
  <si>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</si>
  <si>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</si>
  <si>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</si>
  <si>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</si>
  <si>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</si>
  <si>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</si>
  <si>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</si>
  <si>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</si>
  <si>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</si>
  <si>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</si>
  <si>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</si>
  <si>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</si>
  <si>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</si>
  <si>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</si>
  <si>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</si>
  <si>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</si>
  <si>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</si>
  <si>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</si>
  <si>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</si>
  <si>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</si>
  <si>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</si>
  <si>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</si>
  <si>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</si>
  <si>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</si>
  <si>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</si>
  <si>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</si>
  <si>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</si>
  <si>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</si>
  <si>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</si>
  <si>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</si>
  <si>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</si>
  <si>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</si>
  <si>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</si>
  <si>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</si>
  <si>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</si>
  <si>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</si>
  <si>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</si>
  <si>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</si>
  <si>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</si>
  <si>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</si>
  <si>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</si>
  <si>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</si>
  <si>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</si>
  <si>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</si>
  <si>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</si>
  <si>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</si>
  <si>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</si>
  <si>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</si>
  <si>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</si>
  <si>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</si>
  <si>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</si>
  <si>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</si>
  <si>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</si>
  <si>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</si>
  <si>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</si>
  <si>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</si>
  <si>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</si>
  <si>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</si>
  <si>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</si>
  <si>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</si>
  <si>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</si>
  <si>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</si>
  <si>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</si>
  <si>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</si>
  <si>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</si>
  <si>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</si>
  <si>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</si>
  <si>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</si>
  <si>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</si>
  <si>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</si>
  <si>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</si>
  <si>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</si>
  <si>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</si>
  <si>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</si>
  <si>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</si>
  <si>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</si>
  <si>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</si>
  <si>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</si>
  <si>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</si>
  <si>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</si>
  <si>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</si>
  <si>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</si>
  <si>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</si>
  <si>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</si>
  <si>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</si>
  <si>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</si>
  <si>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</si>
  <si>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</si>
  <si>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</si>
  <si>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</si>
  <si>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</si>
  <si>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</si>
  <si>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</si>
  <si>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</si>
  <si>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</si>
  <si>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</si>
  <si>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</si>
  <si>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</si>
  <si>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</si>
  <si>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</si>
  <si>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</si>
  <si>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</si>
  <si>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</si>
  <si>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</si>
  <si>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</si>
  <si>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</si>
  <si>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</si>
  <si>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</si>
  <si>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</si>
  <si>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</si>
  <si>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</si>
  <si>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</si>
  <si>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</si>
  <si>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</si>
  <si>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</si>
  <si>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</si>
  <si>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</si>
  <si>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</si>
  <si>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</si>
  <si>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</si>
  <si>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</si>
  <si>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</si>
  <si>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</si>
  <si>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</si>
  <si>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</si>
  <si>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</si>
  <si>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</si>
  <si>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</si>
  <si>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</si>
  <si>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</si>
  <si>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</si>
  <si>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</si>
  <si>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</si>
  <si>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</si>
  <si>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</si>
  <si>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</si>
  <si>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</si>
  <si>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</si>
  <si>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</si>
  <si>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</si>
  <si>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</si>
  <si>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</si>
  <si>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</si>
  <si>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</si>
  <si>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</si>
  <si>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</si>
  <si>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</si>
  <si>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</si>
  <si>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</si>
  <si>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</si>
  <si>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</si>
  <si>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</si>
  <si>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</si>
  <si>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</si>
  <si>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</si>
  <si>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</si>
  <si>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</si>
  <si>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</si>
  <si>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</si>
  <si>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</si>
  <si>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</si>
  <si>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</si>
  <si>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</si>
  <si>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</si>
  <si>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</si>
  <si>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</si>
  <si>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</si>
  <si>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</si>
  <si>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</si>
  <si>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</si>
  <si>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</si>
  <si>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</si>
  <si>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</si>
  <si>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</si>
  <si>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</si>
  <si>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</si>
  <si>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</si>
  <si>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</si>
  <si>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</si>
  <si>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</si>
  <si>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</si>
  <si>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</si>
  <si>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</si>
  <si>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</si>
  <si>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</si>
  <si>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</si>
  <si>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</si>
  <si>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</si>
  <si>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</si>
  <si>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</si>
  <si>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</si>
  <si>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</si>
  <si>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</si>
  <si>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</si>
  <si>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</si>
  <si>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</si>
  <si>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</si>
  <si>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</si>
  <si>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</si>
  <si>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</si>
  <si>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</si>
  <si>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</si>
  <si>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</si>
  <si>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</si>
  <si>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</si>
  <si>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</si>
  <si>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</si>
  <si>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</si>
  <si>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</si>
  <si>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</si>
  <si>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</si>
  <si>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</si>
  <si>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</si>
  <si>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</si>
  <si>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</si>
  <si>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</si>
  <si>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</si>
  <si>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</si>
  <si>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</si>
  <si>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</si>
  <si>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</si>
  <si>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</si>
  <si>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</si>
  <si>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</si>
  <si>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</si>
  <si>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</si>
  <si>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</si>
  <si>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</si>
  <si>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</si>
  <si>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</si>
  <si>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</si>
  <si>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</si>
  <si>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</si>
  <si>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</si>
  <si>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</si>
  <si>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</si>
  <si>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</si>
  <si>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</si>
  <si>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</si>
  <si>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</si>
  <si>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</si>
  <si>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</si>
  <si>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</si>
  <si>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</si>
  <si>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</si>
  <si>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</si>
  <si>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</si>
  <si>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</si>
  <si>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</si>
  <si>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</si>
  <si>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</si>
  <si>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</si>
  <si>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</si>
  <si>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</si>
  <si>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</si>
  <si>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</si>
  <si>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</si>
  <si>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</si>
  <si>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</si>
  <si>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</si>
  <si>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</si>
  <si>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</si>
  <si>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</si>
  <si>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</si>
  <si>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</si>
  <si>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</si>
  <si>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</si>
  <si>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</si>
  <si>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</si>
  <si>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</si>
  <si>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</si>
  <si>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</si>
  <si>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</si>
  <si>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</si>
  <si>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</si>
  <si>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</si>
  <si>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</si>
  <si>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</si>
  <si>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</si>
  <si>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</si>
  <si>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</si>
  <si>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</si>
  <si>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</si>
  <si>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</si>
  <si>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</si>
  <si>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</si>
  <si>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</si>
  <si>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</si>
  <si>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</si>
  <si>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</si>
  <si>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</si>
  <si>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</si>
  <si>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</si>
  <si>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</si>
  <si>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</si>
  <si>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</si>
  <si>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</si>
  <si>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</si>
  <si>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</si>
  <si>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</si>
  <si>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</si>
  <si>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</si>
  <si>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</si>
  <si>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</si>
  <si>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</si>
  <si>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</si>
  <si>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</si>
  <si>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</si>
  <si>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</si>
  <si>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</si>
  <si>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</si>
  <si>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</si>
  <si>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</si>
  <si>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</si>
  <si>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</si>
  <si>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</si>
  <si>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</si>
  <si>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</si>
  <si>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</si>
  <si>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</si>
  <si>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</si>
  <si>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</si>
  <si>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</si>
  <si>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</si>
  <si>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</si>
  <si>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</si>
  <si>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</si>
  <si>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</si>
  <si>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</si>
  <si>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</si>
  <si>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</si>
  <si>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</si>
  <si>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</si>
  <si>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</si>
  <si>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</si>
  <si>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</si>
  <si>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</si>
  <si>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</si>
  <si>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</si>
  <si>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</si>
  <si>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</si>
  <si>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</si>
  <si>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</si>
  <si>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</si>
  <si>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</si>
  <si>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</si>
  <si>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</si>
  <si>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</si>
  <si>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</si>
  <si>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</si>
  <si>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</si>
  <si>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</si>
  <si>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</si>
  <si>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</si>
  <si>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</si>
  <si>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</si>
  <si>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</si>
  <si>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</si>
  <si>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</si>
  <si>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</si>
  <si>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</si>
  <si>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</si>
  <si>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</si>
  <si>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</si>
  <si>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</si>
  <si>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</si>
  <si>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</si>
  <si>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</si>
  <si>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</si>
  <si>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</si>
  <si>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</si>
  <si>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</si>
  <si>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</si>
  <si>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</si>
  <si>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</si>
  <si>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</si>
  <si>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</si>
  <si>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</si>
  <si>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</si>
  <si>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</si>
  <si>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</si>
  <si>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</si>
  <si>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</si>
  <si>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</si>
  <si>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</si>
  <si>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</si>
  <si>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</si>
  <si>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</si>
  <si>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</si>
  <si>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</si>
  <si>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</si>
  <si>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</si>
  <si>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</si>
  <si>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</si>
  <si>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</si>
  <si>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</si>
  <si>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</si>
  <si>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</si>
  <si>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</si>
  <si>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</si>
  <si>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</si>
  <si>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</si>
  <si>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</si>
  <si>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</si>
  <si>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</si>
  <si>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</si>
  <si>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</si>
  <si>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</si>
  <si>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</si>
  <si>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</si>
  <si>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</si>
  <si>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</si>
  <si>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</si>
  <si>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</si>
  <si>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</si>
  <si>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</si>
  <si>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</si>
  <si>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</si>
  <si>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</si>
  <si>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</si>
  <si>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</si>
  <si>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</si>
  <si>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</si>
  <si>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</si>
  <si>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</si>
  <si>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</si>
  <si>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</si>
  <si>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</si>
  <si>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</si>
  <si>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</si>
  <si>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</si>
  <si>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</si>
  <si>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</si>
  <si>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</si>
  <si>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</si>
  <si>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</si>
  <si>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</si>
  <si>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</si>
  <si>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</si>
  <si>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</si>
  <si>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</si>
  <si>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</si>
  <si>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</si>
  <si>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</si>
  <si>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</si>
  <si>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</si>
  <si>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</si>
  <si>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</si>
  <si>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</si>
  <si>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</si>
  <si>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</si>
  <si>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</si>
  <si>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</si>
  <si>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</si>
  <si>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</si>
  <si>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</si>
  <si>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</si>
  <si>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</si>
  <si>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</si>
  <si>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</si>
  <si>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</si>
  <si>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</si>
  <si>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</si>
  <si>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</si>
  <si>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</si>
  <si>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</si>
  <si>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</si>
  <si>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</si>
  <si>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</si>
  <si>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</si>
  <si>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</si>
  <si>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</si>
  <si>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</si>
  <si>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</si>
  <si>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</si>
  <si>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</si>
  <si>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</si>
  <si>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</si>
  <si>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</si>
  <si>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</si>
  <si>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</si>
  <si>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</si>
  <si>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</si>
  <si>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</si>
  <si>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</si>
  <si>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</si>
  <si>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</si>
  <si>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</si>
  <si>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</si>
  <si>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</si>
  <si>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</si>
  <si>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</si>
  <si>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</si>
  <si>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</si>
  <si>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</si>
  <si>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</si>
  <si>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</si>
  <si>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</si>
  <si>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</si>
  <si>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</si>
  <si>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</si>
  <si>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</si>
  <si>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</si>
  <si>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</si>
  <si>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</si>
  <si>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</si>
  <si>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</si>
  <si>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</si>
  <si>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</si>
  <si>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</si>
  <si>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</si>
  <si>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</si>
  <si>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</si>
  <si>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</si>
  <si>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</si>
  <si>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</si>
  <si>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</si>
  <si>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</si>
  <si>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</si>
  <si>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</si>
  <si>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</si>
  <si>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</si>
  <si>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</si>
  <si>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</si>
  <si>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</si>
  <si>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</si>
  <si>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</si>
  <si>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</si>
  <si>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</si>
  <si>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</si>
  <si>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</si>
  <si>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</si>
  <si>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</si>
  <si>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</si>
  <si>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</si>
  <si>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</si>
  <si>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</si>
  <si>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</si>
  <si>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</si>
  <si>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</si>
  <si>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</si>
  <si>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</si>
  <si>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</si>
  <si>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</si>
  <si>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</si>
  <si>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</si>
  <si>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</si>
  <si>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</si>
  <si>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</si>
  <si>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</si>
  <si>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</si>
  <si>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</si>
  <si>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</si>
  <si>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</si>
  <si>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</si>
  <si>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</si>
  <si>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</si>
  <si>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</si>
  <si>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</si>
  <si>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</si>
  <si>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</si>
  <si>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</si>
  <si>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</si>
  <si>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</si>
  <si>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</si>
  <si>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</si>
  <si>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</si>
  <si>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</si>
  <si>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</si>
  <si>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</si>
  <si>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</si>
  <si>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</si>
  <si>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</si>
  <si>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</si>
  <si>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</si>
  <si>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</si>
  <si>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</si>
  <si>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</si>
  <si>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</si>
  <si>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</si>
  <si>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</si>
  <si>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</si>
  <si>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</si>
  <si>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</si>
  <si>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</si>
  <si>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</si>
  <si>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</si>
  <si>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</si>
  <si>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</si>
  <si>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</si>
  <si>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</si>
  <si>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</si>
  <si>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</si>
  <si>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</si>
  <si>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</si>
  <si>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</si>
  <si>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</si>
  <si>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</si>
  <si>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</si>
  <si>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</si>
  <si>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</si>
  <si>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</si>
  <si>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</si>
  <si>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</si>
  <si>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</si>
  <si>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</si>
  <si>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</si>
  <si>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</si>
  <si>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</si>
  <si>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</si>
  <si>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</si>
  <si>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</si>
  <si>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</si>
  <si>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</si>
  <si>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</si>
  <si>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</si>
  <si>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</si>
  <si>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</si>
  <si>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</si>
  <si>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</si>
  <si>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</si>
  <si>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</si>
  <si>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</si>
  <si>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</si>
  <si>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</si>
  <si>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</si>
  <si>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</si>
  <si>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</si>
  <si>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</si>
  <si>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</si>
  <si>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</si>
  <si>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</si>
  <si>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</si>
  <si>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</si>
  <si>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</si>
  <si>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</si>
  <si>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</si>
  <si>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</si>
  <si>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</si>
  <si>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</si>
  <si>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</si>
  <si>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</si>
  <si>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</si>
  <si>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</si>
  <si>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</si>
  <si>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</si>
  <si>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</si>
  <si>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</si>
  <si>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</si>
  <si>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</si>
  <si>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</si>
  <si>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</si>
  <si>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</si>
  <si>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</si>
  <si>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</si>
  <si>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</si>
  <si>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</si>
  <si>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</si>
  <si>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</si>
  <si>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</si>
  <si>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</si>
  <si>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</si>
  <si>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</si>
  <si>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</si>
  <si>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</si>
  <si>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</si>
  <si>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</si>
  <si>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</si>
  <si>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</si>
  <si>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</si>
  <si>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</si>
  <si>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</si>
  <si>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</si>
  <si>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</si>
  <si>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</si>
  <si>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</si>
  <si>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</si>
  <si>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</si>
  <si>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</si>
  <si>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</si>
  <si>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</si>
  <si>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</si>
  <si>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</si>
  <si>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</si>
  <si>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</si>
  <si>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</si>
  <si>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</si>
  <si>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</si>
  <si>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</si>
  <si>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</si>
  <si>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</si>
  <si>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</si>
  <si>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</si>
  <si>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</si>
  <si>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</si>
  <si>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</si>
  <si>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</si>
  <si>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</si>
  <si>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</si>
  <si>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</si>
  <si>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</si>
  <si>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</si>
  <si>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</si>
  <si>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</si>
  <si>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</si>
  <si>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</si>
  <si>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</si>
  <si>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</si>
  <si>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</si>
  <si>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</si>
  <si>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</si>
  <si>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</si>
  <si>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</si>
  <si>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</si>
  <si>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</si>
  <si>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</si>
  <si>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</si>
  <si>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</si>
  <si>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</si>
  <si>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</si>
  <si>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</si>
  <si>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</si>
  <si>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</si>
  <si>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</si>
  <si>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</si>
  <si>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</si>
  <si>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</si>
  <si>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</si>
  <si>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</si>
  <si>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</si>
  <si>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</si>
  <si>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</si>
  <si>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</si>
  <si>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</si>
  <si>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</si>
  <si>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</si>
  <si>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</si>
  <si>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</si>
  <si>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</si>
  <si>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</si>
  <si>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</si>
  <si>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</si>
  <si>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</si>
  <si>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</si>
  <si>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</si>
  <si>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</si>
  <si>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</si>
  <si>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</si>
  <si>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</si>
  <si>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</si>
  <si>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</si>
  <si>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</si>
  <si>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</si>
  <si>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</si>
  <si>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</si>
  <si>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</si>
  <si>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</si>
  <si>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</si>
  <si>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</si>
  <si>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</si>
  <si>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</si>
  <si>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</si>
  <si>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</si>
  <si>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</si>
  <si>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</si>
  <si>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</si>
  <si>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</si>
  <si>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</si>
  <si>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</si>
  <si>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</si>
  <si>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</si>
  <si>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</si>
  <si>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</si>
  <si>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</si>
  <si>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</si>
  <si>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</si>
  <si>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</si>
  <si>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</si>
  <si>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</si>
  <si>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</si>
  <si>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</si>
  <si>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</si>
  <si>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</si>
  <si>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</si>
  <si>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</si>
  <si>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</si>
  <si>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</si>
  <si>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</si>
  <si>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</si>
  <si>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</si>
  <si>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</si>
  <si>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</si>
  <si>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</si>
  <si>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</si>
  <si>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</si>
  <si>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</si>
  <si>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</si>
  <si>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</si>
  <si>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</si>
  <si>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</si>
  <si>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</si>
  <si>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</si>
  <si>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</si>
  <si>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</si>
  <si>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</si>
  <si>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</si>
  <si>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</si>
  <si>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</si>
  <si>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</si>
  <si>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</si>
  <si>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</si>
  <si>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</si>
  <si>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</si>
  <si>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</si>
  <si>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</si>
  <si>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</si>
  <si>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</si>
  <si>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</si>
  <si>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</si>
  <si>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</si>
  <si>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</si>
  <si>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</si>
  <si>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</si>
  <si>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</si>
  <si>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</si>
  <si>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</si>
  <si>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</si>
  <si>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</si>
  <si>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</si>
  <si>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</si>
  <si>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</si>
  <si>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</si>
  <si>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</si>
  <si>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</si>
  <si>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</si>
  <si>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</si>
  <si>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</si>
  <si>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</si>
  <si>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</si>
  <si>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</si>
  <si>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</si>
  <si>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</si>
  <si>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</si>
  <si>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</si>
  <si>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</si>
  <si>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</si>
  <si>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</si>
  <si>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</si>
  <si>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</si>
  <si>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</si>
  <si>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</si>
  <si>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</si>
  <si>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</si>
  <si>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</si>
  <si>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</si>
  <si>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</si>
  <si>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</si>
  <si>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</si>
  <si>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</si>
  <si>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</si>
  <si>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</si>
  <si>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</si>
  <si>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</si>
  <si>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</si>
  <si>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</si>
  <si>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</si>
  <si>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</si>
  <si>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</si>
  <si>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</si>
  <si>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</si>
  <si>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</si>
  <si>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</si>
  <si>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</si>
  <si>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</si>
  <si>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</si>
  <si>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</si>
  <si>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</si>
  <si>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</si>
  <si>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</si>
  <si>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</si>
  <si>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</si>
  <si>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</si>
  <si>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</si>
  <si>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</si>
  <si>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</si>
  <si>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</si>
  <si>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</si>
  <si>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</si>
  <si>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</si>
  <si>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</si>
  <si>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</si>
  <si>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</si>
  <si>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</si>
  <si>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</si>
  <si>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</si>
  <si>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</si>
  <si>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</si>
  <si>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</si>
  <si>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</si>
  <si>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</si>
  <si>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</si>
  <si>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</si>
  <si>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</si>
  <si>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</si>
  <si>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</si>
  <si>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</si>
  <si>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</si>
  <si>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</si>
  <si>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</si>
  <si>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</si>
  <si>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</si>
  <si>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</si>
  <si>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</si>
  <si>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</si>
  <si>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</si>
  <si>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</si>
  <si>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</si>
  <si>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</si>
  <si>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</si>
  <si>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</si>
  <si>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</si>
  <si>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</si>
  <si>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</si>
  <si>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</si>
  <si>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</si>
  <si>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</si>
  <si>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</si>
  <si>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</si>
  <si>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</si>
  <si>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</si>
  <si>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</si>
  <si>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</si>
  <si>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</si>
  <si>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</si>
  <si>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</si>
  <si>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</si>
  <si>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</si>
  <si>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</si>
  <si>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</si>
  <si>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</si>
  <si>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</si>
  <si>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</si>
  <si>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</si>
  <si>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</si>
  <si>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</si>
  <si>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</si>
  <si>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</si>
  <si>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</si>
  <si>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</si>
  <si>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</si>
  <si>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</si>
  <si>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</si>
  <si>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</si>
  <si>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</si>
  <si>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</si>
  <si>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</si>
  <si>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</si>
  <si>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</si>
  <si>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</si>
  <si>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</si>
  <si>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</si>
  <si>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</si>
  <si>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</si>
  <si>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</si>
  <si>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</si>
  <si>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</si>
  <si>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</si>
  <si>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</si>
  <si>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</si>
  <si>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</si>
  <si>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</si>
  <si>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</si>
  <si>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</si>
  <si>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</si>
  <si>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</si>
  <si>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</si>
  <si>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</si>
  <si>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</si>
  <si>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</si>
  <si>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</si>
  <si>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</si>
  <si>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</si>
  <si>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</si>
  <si>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</si>
  <si>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</si>
  <si>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</si>
  <si>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</si>
  <si>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</si>
  <si>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</si>
  <si>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</si>
  <si>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</si>
  <si>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</si>
  <si>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</si>
  <si>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</si>
  <si>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</si>
  <si>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</si>
  <si>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</si>
  <si>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</si>
  <si>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</si>
  <si>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</si>
  <si>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</si>
  <si>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</si>
  <si>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</si>
  <si>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</si>
  <si>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</si>
  <si>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</si>
  <si>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</si>
  <si>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</si>
  <si>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</si>
  <si>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</si>
  <si>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</si>
  <si>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</si>
  <si>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</si>
  <si>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</si>
  <si>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</si>
  <si>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</si>
  <si>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</si>
  <si>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</si>
  <si>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</si>
  <si>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</si>
  <si>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</si>
  <si>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</si>
  <si>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</si>
  <si>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</si>
  <si>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</si>
  <si>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</si>
  <si>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</si>
  <si>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</si>
  <si>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</si>
  <si>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</si>
  <si>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</si>
  <si>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</si>
  <si>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</si>
  <si>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</si>
  <si>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</si>
  <si>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</si>
  <si>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</si>
  <si>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</si>
  <si>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</si>
  <si>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</si>
  <si>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</si>
  <si>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</si>
  <si>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</si>
  <si>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</si>
  <si>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</si>
  <si>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</si>
  <si>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</si>
  <si>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</si>
  <si>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</si>
  <si>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</si>
  <si>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</si>
  <si>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</si>
  <si>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</si>
  <si>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</si>
  <si>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</si>
  <si>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</si>
  <si>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</si>
  <si>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</si>
  <si>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</si>
  <si>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</si>
  <si>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</si>
  <si>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</si>
  <si>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</si>
  <si>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</si>
  <si>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</si>
  <si>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</si>
  <si>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</si>
  <si>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</si>
  <si>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</si>
  <si>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</si>
  <si>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</si>
  <si>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</si>
  <si>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</si>
  <si>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</si>
  <si>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</si>
  <si>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</si>
  <si>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</si>
  <si>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</si>
  <si>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</si>
  <si>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</si>
  <si>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</si>
  <si>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</si>
  <si>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</si>
  <si>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</si>
  <si>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</si>
  <si>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</si>
  <si>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</si>
  <si>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</si>
  <si>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</si>
  <si>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</si>
  <si>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</si>
  <si>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</si>
  <si>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</si>
  <si>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</si>
  <si>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</si>
  <si>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</si>
  <si>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</si>
  <si>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</si>
  <si>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</si>
  <si>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</si>
  <si>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</si>
  <si>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</si>
  <si>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</si>
  <si>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</si>
  <si>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</si>
  <si>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</si>
  <si>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</si>
  <si>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</si>
  <si>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</si>
  <si>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</si>
  <si>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</si>
  <si>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</si>
  <si>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</si>
  <si>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</si>
  <si>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</si>
  <si>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</si>
  <si>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</si>
  <si>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</si>
  <si>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</si>
  <si>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</si>
  <si>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</si>
  <si>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</si>
  <si>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</si>
  <si>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</si>
  <si>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</si>
  <si>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</si>
  <si>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</si>
  <si>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</si>
  <si>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</si>
  <si>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</si>
  <si>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</si>
  <si>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</si>
  <si>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</si>
  <si>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</si>
  <si>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</si>
  <si>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</si>
  <si>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</si>
  <si>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</si>
  <si>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</si>
  <si>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</si>
  <si>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</si>
  <si>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</si>
  <si>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</si>
  <si>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</si>
  <si>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</si>
  <si>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</si>
  <si>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</si>
  <si>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</si>
  <si>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</si>
  <si>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</si>
  <si>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</si>
  <si>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</si>
  <si>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</si>
  <si>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</si>
  <si>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</si>
  <si>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</si>
  <si>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</si>
  <si>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</si>
  <si>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</si>
  <si>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</si>
  <si>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</si>
  <si>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</si>
  <si>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</si>
  <si>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</si>
  <si>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</si>
  <si>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</si>
  <si>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</si>
  <si>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</si>
  <si>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</si>
  <si>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</si>
  <si>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</si>
  <si>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</si>
  <si>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</si>
  <si>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</si>
  <si>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</si>
  <si>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</si>
  <si>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</si>
  <si>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</si>
  <si>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</si>
  <si>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</si>
  <si>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</si>
  <si>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</si>
  <si>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</si>
  <si>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</si>
  <si>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</si>
  <si>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</si>
  <si>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</si>
  <si>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</si>
  <si>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</si>
  <si>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</si>
  <si>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</si>
  <si>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</si>
  <si>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</si>
  <si>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</si>
  <si>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</si>
  <si>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</si>
  <si>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</si>
  <si>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</si>
  <si>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</si>
  <si>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</si>
  <si>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</si>
  <si>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</si>
  <si>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</si>
  <si>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</si>
  <si>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</si>
  <si>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</si>
  <si>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</si>
  <si>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</si>
  <si>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</si>
  <si>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</si>
  <si>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</si>
  <si>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</si>
  <si>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</si>
  <si>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</si>
  <si>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</si>
  <si>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</si>
  <si>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</si>
  <si>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</si>
  <si>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</si>
  <si>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</si>
  <si>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</si>
  <si>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</si>
  <si>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</si>
  <si>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</si>
  <si>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</si>
  <si>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</si>
  <si>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</si>
  <si>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</si>
  <si>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</si>
  <si>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</si>
  <si>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</si>
  <si>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</si>
  <si>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</si>
  <si>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</si>
  <si>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</si>
  <si>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</si>
  <si>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</si>
  <si>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</si>
  <si>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</si>
  <si>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</si>
  <si>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</si>
  <si>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</si>
  <si>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</si>
  <si>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</si>
  <si>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</si>
  <si>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</si>
  <si>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</si>
  <si>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</si>
  <si>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</si>
  <si>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</si>
  <si>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</si>
  <si>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</si>
  <si>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</si>
  <si>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</si>
  <si>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</si>
  <si>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</si>
  <si>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</si>
  <si>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</si>
  <si>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</si>
  <si>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</si>
  <si>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</si>
  <si>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</si>
  <si>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</si>
  <si>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</si>
  <si>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</si>
  <si>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</si>
  <si>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</si>
  <si>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</si>
  <si>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</si>
  <si>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</si>
  <si>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</si>
  <si>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</si>
  <si>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</si>
  <si>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</si>
  <si>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</si>
  <si>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</si>
  <si>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</si>
  <si>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</si>
  <si>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</si>
  <si>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</si>
  <si>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</si>
  <si>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</si>
  <si>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</si>
  <si>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</si>
  <si>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</si>
  <si>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</si>
  <si>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</si>
  <si>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</si>
  <si>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</si>
  <si>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</si>
  <si>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</si>
  <si>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</si>
  <si>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</si>
  <si>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</si>
  <si>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</si>
  <si>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</si>
  <si>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</si>
  <si>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</si>
  <si>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</si>
  <si>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</si>
  <si>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</si>
  <si>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</si>
  <si>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</si>
  <si>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</si>
  <si>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</si>
  <si>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</si>
  <si>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</si>
  <si>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</si>
  <si>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</si>
  <si>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</si>
  <si>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</si>
  <si>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</si>
  <si>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</si>
  <si>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</si>
  <si>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</si>
  <si>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</si>
  <si>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</si>
  <si>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</si>
  <si>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</si>
  <si>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</si>
  <si>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</si>
  <si>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</si>
  <si>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</si>
  <si>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</si>
  <si>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</si>
  <si>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</si>
  <si>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</si>
  <si>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</si>
  <si>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</si>
  <si>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</si>
  <si>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</si>
  <si>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</si>
  <si>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</si>
  <si>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</si>
  <si>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</si>
  <si>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</si>
  <si>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</si>
  <si>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</si>
  <si>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</si>
  <si>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</si>
  <si>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</si>
  <si>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</si>
  <si>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</si>
  <si>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</si>
  <si>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</si>
  <si>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</si>
  <si>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</si>
  <si>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</si>
  <si>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</si>
  <si>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</si>
  <si>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</si>
  <si>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</si>
  <si>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</si>
  <si>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</si>
  <si>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</si>
  <si>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</si>
  <si>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</si>
  <si>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</si>
  <si>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</si>
  <si>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</si>
  <si>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</si>
  <si>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</si>
  <si>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</si>
  <si>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</si>
  <si>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</si>
  <si>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</si>
  <si>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</si>
  <si>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</si>
  <si>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</si>
  <si>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</si>
  <si>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</si>
  <si>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</si>
  <si>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</si>
  <si>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</si>
  <si>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</si>
  <si>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</si>
  <si>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</si>
  <si>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</si>
  <si>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</si>
  <si>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</si>
  <si>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</si>
  <si>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</si>
  <si>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</si>
  <si>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</si>
  <si>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</si>
  <si>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</si>
  <si>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</si>
  <si>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</si>
  <si>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</si>
  <si>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</si>
  <si>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</si>
  <si>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</si>
  <si>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</si>
  <si>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</si>
  <si>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</si>
  <si>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</si>
  <si>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</si>
  <si>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</si>
  <si>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</si>
  <si>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</si>
  <si>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</si>
  <si>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</si>
  <si>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</si>
  <si>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</si>
  <si>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</si>
  <si>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</si>
  <si>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</si>
  <si>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</si>
  <si>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</si>
  <si>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</si>
  <si>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</si>
  <si>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</si>
  <si>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</si>
  <si>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</si>
  <si>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</si>
  <si>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</si>
  <si>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</si>
  <si>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</si>
  <si>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</si>
  <si>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</si>
  <si>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</si>
  <si>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</si>
  <si>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</si>
  <si>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</si>
  <si>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</si>
  <si>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</si>
  <si>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</si>
  <si>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</si>
  <si>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</si>
  <si>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</si>
  <si>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</si>
  <si>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</si>
  <si>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</si>
  <si>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</si>
  <si>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</si>
  <si>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</si>
  <si>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</si>
  <si>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</si>
  <si>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</si>
  <si>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</si>
  <si>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</si>
  <si>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</si>
  <si>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</si>
  <si>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</si>
  <si>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</si>
  <si>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</si>
  <si>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</si>
  <si>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</si>
  <si>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</si>
  <si>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</si>
  <si>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</si>
  <si>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</si>
  <si>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</si>
  <si>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</si>
  <si>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</si>
  <si>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</si>
  <si>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</si>
  <si>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</si>
  <si>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</si>
  <si>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</si>
  <si>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</si>
  <si>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</si>
  <si>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</si>
  <si>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</si>
  <si>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</si>
  <si>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</si>
  <si>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</si>
  <si>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</si>
  <si>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</si>
  <si>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</si>
  <si>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</si>
  <si>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</si>
  <si>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</si>
  <si>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</si>
  <si>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</si>
  <si>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</si>
  <si>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</si>
  <si>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</si>
  <si>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</si>
  <si>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</si>
  <si>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</si>
  <si>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</si>
  <si>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</si>
  <si>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</si>
  <si>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</si>
  <si>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</si>
  <si>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</si>
  <si>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</si>
  <si>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</si>
  <si>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</si>
  <si>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</si>
  <si>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</si>
  <si>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</si>
  <si>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</si>
  <si>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</si>
  <si>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</si>
  <si>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</si>
  <si>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</si>
  <si>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</si>
  <si>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</si>
  <si>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</si>
  <si>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</si>
  <si>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</si>
  <si>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</si>
  <si>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</si>
  <si>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</si>
  <si>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</si>
  <si>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</si>
  <si>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</si>
  <si>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</si>
  <si>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</si>
  <si>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</si>
  <si>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</si>
  <si>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</si>
  <si>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</si>
  <si>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</si>
  <si>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</si>
  <si>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</si>
  <si>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</si>
  <si>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</si>
  <si>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</si>
  <si>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</si>
  <si>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</si>
  <si>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</si>
  <si>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</si>
  <si>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</si>
  <si>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</si>
  <si>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</si>
  <si>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</si>
  <si>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</si>
  <si>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</si>
  <si>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</si>
  <si>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</si>
  <si>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</si>
  <si>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</si>
  <si>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</si>
  <si>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</si>
  <si>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</si>
  <si>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</si>
  <si>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</si>
  <si>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</si>
  <si>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</si>
  <si>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</si>
  <si>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</si>
  <si>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</si>
  <si>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</si>
  <si>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</si>
  <si>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</si>
  <si>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</si>
  <si>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</si>
  <si>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</si>
  <si>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</si>
  <si>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</si>
  <si>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</si>
  <si>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</si>
  <si>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</si>
  <si>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</si>
  <si>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</si>
  <si>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</si>
  <si>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</si>
  <si>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</si>
  <si>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</si>
  <si>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</si>
  <si>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</si>
  <si>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</si>
  <si>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</si>
  <si>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</si>
  <si>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</si>
  <si>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</si>
  <si>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</si>
  <si>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</si>
  <si>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</si>
  <si>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</si>
  <si>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</si>
  <si>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</si>
  <si>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</si>
  <si>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</si>
  <si>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</si>
  <si>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</si>
  <si>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</si>
  <si>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</si>
  <si>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</si>
  <si>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</si>
  <si>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</si>
  <si>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</si>
  <si>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</si>
  <si>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</si>
  <si>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</si>
  <si>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</si>
  <si>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</si>
  <si>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</si>
  <si>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</si>
  <si>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</si>
  <si>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</si>
  <si>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</si>
  <si>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</si>
  <si>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</si>
  <si>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</si>
  <si>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</si>
  <si>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</si>
  <si>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</si>
  <si>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</si>
  <si>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</si>
  <si>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</si>
  <si>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</si>
  <si>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</si>
  <si>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</si>
  <si>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</si>
  <si>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</si>
  <si>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</si>
  <si>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</si>
  <si>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</si>
  <si>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</si>
  <si>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</si>
  <si>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</si>
  <si>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</si>
  <si>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</si>
  <si>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</si>
  <si>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</si>
  <si>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</si>
  <si>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</si>
  <si>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</si>
  <si>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</si>
  <si>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</si>
  <si>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</si>
  <si>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</si>
  <si>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</si>
  <si>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</si>
  <si>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</si>
  <si>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</si>
  <si>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</si>
  <si>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</si>
  <si>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</si>
  <si>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</si>
  <si>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</si>
  <si>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</si>
  <si>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</si>
  <si>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</si>
  <si>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</si>
  <si>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</si>
  <si>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</si>
  <si>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</si>
  <si>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</si>
  <si>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</si>
  <si>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</si>
  <si>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</si>
  <si>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</si>
  <si>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</si>
  <si>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</si>
  <si>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</si>
  <si>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</si>
  <si>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</si>
  <si>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</si>
  <si>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</si>
  <si>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</si>
  <si>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</si>
  <si>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</si>
  <si>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</si>
  <si>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</si>
  <si>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</si>
  <si>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</si>
  <si>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</si>
  <si>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</si>
  <si>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</si>
  <si>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</si>
  <si>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</si>
  <si>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</si>
  <si>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</si>
  <si>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</si>
  <si>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</si>
  <si>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</si>
  <si>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</si>
  <si>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</si>
  <si>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</si>
  <si>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</si>
  <si>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</si>
  <si>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</si>
  <si>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</si>
  <si>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</si>
  <si>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</si>
  <si>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</si>
  <si>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</si>
  <si>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</si>
  <si>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</si>
  <si>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</si>
  <si>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</si>
  <si>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</si>
  <si>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</si>
  <si>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</si>
  <si>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</si>
  <si>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</si>
  <si>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</si>
  <si>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</si>
  <si>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</si>
  <si>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</si>
  <si>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</si>
  <si>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</si>
  <si>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</si>
  <si>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</si>
  <si>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</si>
  <si>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</si>
  <si>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</si>
  <si>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</si>
  <si>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</si>
  <si>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</si>
  <si>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</si>
  <si>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</si>
  <si>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</si>
  <si>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</si>
  <si>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</si>
  <si>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</si>
  <si>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</si>
  <si>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</si>
  <si>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</si>
  <si>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</si>
  <si>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</si>
  <si>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</si>
  <si>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</si>
  <si>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</si>
  <si>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</si>
  <si>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</si>
  <si>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</si>
  <si>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</si>
  <si>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</si>
  <si>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</si>
  <si>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</si>
  <si>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</si>
  <si>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</si>
  <si>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</si>
  <si>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</si>
  <si>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</si>
  <si>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</si>
  <si>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</si>
  <si>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</si>
  <si>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</si>
  <si>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</si>
  <si>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</si>
  <si>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</si>
  <si>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</si>
  <si>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</si>
  <si>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</si>
  <si>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</si>
  <si>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</si>
  <si>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</si>
  <si>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</si>
  <si>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</si>
  <si>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</si>
  <si>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</si>
  <si>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</si>
  <si>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</si>
  <si>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</si>
  <si>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</si>
  <si>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</si>
  <si>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</si>
  <si>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</si>
  <si>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</si>
  <si>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</si>
  <si>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</si>
  <si>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</si>
  <si>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</si>
  <si>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</si>
  <si>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</si>
  <si>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</si>
  <si>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</si>
  <si>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</si>
  <si>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</si>
  <si>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</si>
  <si>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</si>
  <si>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</si>
  <si>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</si>
  <si>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</si>
  <si>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</si>
  <si>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</si>
  <si>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</si>
  <si>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</si>
  <si>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</si>
  <si>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</si>
  <si>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</si>
  <si>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</si>
  <si>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</si>
  <si>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</si>
  <si>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</si>
  <si>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</si>
  <si>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</si>
  <si>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</si>
  <si>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</si>
  <si>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</si>
  <si>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</si>
  <si>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</si>
  <si>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</si>
  <si>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</si>
  <si>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</si>
  <si>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</si>
  <si>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</si>
  <si>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</si>
  <si>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</si>
  <si>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</si>
  <si>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</si>
  <si>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</si>
  <si>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</si>
  <si>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</si>
  <si>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</si>
  <si>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</si>
  <si>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</si>
  <si>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</si>
  <si>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</si>
  <si>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</si>
  <si>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</si>
  <si>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</si>
  <si>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</si>
  <si>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</si>
  <si>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</si>
  <si>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</si>
  <si>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</si>
  <si>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</si>
  <si>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</si>
  <si>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</si>
  <si>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</si>
  <si>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</si>
  <si>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</si>
  <si>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</si>
  <si>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</si>
  <si>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</si>
  <si>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</si>
  <si>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</si>
  <si>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</si>
  <si>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</si>
  <si>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</si>
  <si>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</si>
  <si>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</si>
  <si>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</si>
  <si>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</si>
  <si>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</si>
  <si>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</si>
  <si>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</si>
  <si>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</si>
  <si>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</si>
  <si>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</si>
  <si>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</si>
  <si>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</si>
  <si>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</si>
  <si>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</si>
  <si>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</si>
  <si>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</si>
  <si>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</si>
  <si>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</si>
  <si>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</si>
  <si>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</si>
  <si>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</si>
  <si>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</si>
  <si>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</si>
  <si>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</si>
  <si>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</si>
  <si>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</si>
  <si>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</si>
  <si>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</si>
  <si>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</si>
  <si>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</si>
  <si>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</si>
  <si>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</si>
  <si>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</si>
  <si>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</si>
  <si>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</si>
  <si>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</si>
  <si>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</si>
  <si>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</si>
  <si>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</si>
  <si>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</si>
  <si>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</si>
  <si>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</si>
  <si>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</si>
  <si>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</si>
  <si>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</si>
  <si>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</si>
  <si>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</si>
  <si>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</si>
  <si>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</si>
  <si>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</si>
  <si>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</si>
  <si>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</si>
  <si>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</si>
  <si>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</si>
  <si>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</si>
  <si>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</si>
  <si>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</si>
  <si>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</si>
  <si>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</si>
  <si>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</si>
  <si>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</si>
  <si>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</si>
  <si>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</si>
  <si>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</si>
  <si>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</si>
  <si>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</si>
  <si>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</si>
  <si>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</si>
  <si>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</si>
  <si>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</si>
  <si>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</si>
  <si>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</si>
  <si>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</si>
  <si>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</si>
  <si>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</si>
  <si>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</si>
  <si>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</si>
  <si>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</si>
  <si>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</si>
  <si>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</si>
  <si>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</si>
  <si>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</si>
  <si>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</si>
  <si>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</si>
  <si>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</si>
  <si>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</si>
  <si>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</si>
  <si>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</si>
  <si>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</si>
  <si>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</si>
  <si>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</si>
  <si>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</si>
  <si>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</si>
  <si>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</si>
  <si>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</si>
  <si>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</si>
  <si>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</si>
  <si>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</si>
  <si>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</si>
  <si>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</si>
  <si>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</si>
  <si>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</si>
  <si>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</si>
  <si>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</si>
  <si>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</si>
  <si>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</si>
  <si>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</si>
  <si>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</si>
  <si>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</si>
  <si>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</si>
  <si>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</si>
  <si>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</si>
  <si>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</si>
  <si>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</si>
  <si>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</si>
  <si>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</si>
  <si>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</si>
  <si>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</si>
  <si>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</si>
  <si>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</si>
  <si>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</si>
  <si>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</si>
  <si>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</si>
  <si>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</si>
  <si>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</si>
  <si>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</si>
  <si>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</si>
  <si>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</si>
  <si>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</si>
  <si>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</si>
  <si>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</si>
  <si>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</si>
  <si>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</si>
  <si>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</si>
  <si>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</si>
  <si>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</si>
  <si>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</si>
  <si>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</si>
  <si>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</si>
  <si>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</si>
  <si>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</si>
  <si>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</si>
  <si>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</si>
  <si>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</si>
  <si>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</si>
  <si>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</si>
  <si>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</si>
  <si>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</si>
  <si>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</si>
  <si>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</si>
  <si>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</si>
  <si>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</si>
  <si>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</si>
  <si>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</si>
  <si>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</si>
  <si>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</si>
  <si>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</si>
  <si>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</si>
  <si>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</si>
  <si>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</si>
  <si>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</si>
  <si>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</si>
  <si>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</si>
  <si>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</si>
  <si>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</si>
  <si>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</si>
  <si>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</si>
  <si>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</si>
  <si>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</si>
  <si>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</si>
  <si>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</si>
  <si>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</si>
  <si>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</si>
  <si>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</si>
  <si>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</si>
  <si>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</si>
  <si>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</si>
  <si>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</si>
  <si>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</si>
  <si>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</si>
  <si>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</si>
  <si>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</si>
  <si>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</si>
  <si>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</si>
  <si>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</si>
  <si>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</si>
  <si>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</si>
  <si>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</si>
  <si>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</si>
  <si>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</si>
  <si>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</si>
  <si>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</si>
  <si>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</si>
  <si>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</si>
  <si>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</si>
  <si>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</si>
  <si>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</si>
  <si>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</si>
  <si>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</si>
  <si>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</si>
  <si>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</si>
  <si>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</si>
  <si>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</si>
  <si>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</si>
  <si>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</si>
  <si>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</si>
  <si>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</si>
  <si>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</si>
  <si>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</si>
  <si>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</si>
  <si>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</si>
  <si>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</si>
  <si>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</si>
  <si>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</si>
  <si>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</si>
  <si>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</si>
  <si>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</si>
  <si>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</si>
  <si>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</si>
  <si>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</si>
  <si>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</si>
  <si>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</si>
  <si>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</si>
  <si>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</si>
  <si>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</si>
  <si>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</si>
  <si>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</si>
  <si>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</si>
  <si>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</si>
  <si>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</si>
  <si>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</si>
  <si>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</si>
  <si>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</si>
  <si>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</si>
  <si>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</si>
  <si>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</si>
  <si>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</si>
  <si>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</si>
  <si>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</si>
  <si>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</si>
  <si>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</si>
  <si>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</si>
  <si>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</si>
  <si>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</si>
  <si>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</si>
  <si>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</si>
  <si>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</si>
  <si>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</si>
  <si>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</si>
  <si>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</si>
  <si>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</si>
  <si>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</si>
  <si>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</si>
  <si>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</si>
  <si>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</si>
  <si>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</si>
  <si>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</si>
  <si>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</si>
  <si>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</si>
  <si>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</si>
  <si>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</si>
  <si>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</si>
  <si>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</si>
  <si>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</si>
  <si>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</si>
  <si>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</si>
  <si>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</si>
  <si>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</si>
  <si>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</si>
  <si>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</si>
  <si>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</si>
  <si>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</si>
  <si>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</si>
  <si>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</si>
  <si>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</si>
  <si>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</si>
  <si>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</si>
  <si>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</si>
  <si>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</si>
  <si>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</si>
  <si>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</si>
  <si>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</si>
  <si>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</si>
  <si>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</si>
  <si>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</si>
  <si>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</si>
  <si>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</si>
  <si>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</si>
  <si>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</si>
  <si>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</si>
  <si>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</si>
  <si>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</si>
  <si>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</si>
  <si>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</si>
  <si>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</si>
  <si>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</si>
  <si>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</si>
  <si>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</si>
  <si>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</si>
  <si>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</si>
  <si>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</si>
  <si>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</si>
  <si>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</si>
  <si>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</si>
  <si>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</si>
  <si>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</si>
  <si>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</si>
  <si>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</si>
  <si>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</si>
  <si>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</si>
  <si>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</si>
  <si>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</si>
  <si>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</si>
  <si>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</si>
  <si>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</si>
  <si>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</si>
  <si>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</si>
  <si>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</si>
  <si>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</si>
  <si>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</si>
  <si>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</si>
  <si>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</si>
  <si>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</si>
  <si>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</si>
  <si>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</si>
  <si>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</si>
  <si>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</si>
  <si>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</si>
  <si>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</si>
  <si>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</si>
  <si>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</si>
  <si>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</si>
  <si>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</si>
  <si>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</si>
  <si>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</si>
  <si>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</si>
  <si>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</si>
  <si>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</si>
  <si>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</si>
  <si>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</si>
  <si>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</si>
  <si>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</si>
  <si>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</si>
  <si>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</si>
  <si>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</si>
  <si>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</si>
  <si>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</si>
  <si>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</si>
  <si>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</si>
  <si>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</si>
  <si>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</si>
  <si>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</si>
  <si>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</si>
  <si>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</si>
  <si>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</si>
  <si>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</si>
  <si>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</si>
  <si>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</si>
  <si>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</si>
  <si>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</si>
  <si>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</si>
  <si>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</si>
  <si>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</si>
  <si>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</si>
  <si>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</si>
  <si>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</si>
  <si>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</si>
  <si>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</si>
  <si>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</si>
  <si>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</si>
  <si>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</si>
  <si>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</si>
  <si>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</si>
  <si>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</si>
  <si>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</si>
  <si>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</si>
  <si>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</si>
  <si>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</si>
  <si>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</si>
  <si>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</si>
  <si>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</si>
  <si>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</si>
  <si>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</si>
  <si>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</si>
  <si>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</si>
  <si>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</si>
  <si>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</si>
  <si>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</si>
  <si>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</si>
  <si>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</si>
  <si>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</si>
  <si>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</si>
  <si>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</si>
  <si>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</si>
  <si>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</si>
  <si>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</si>
  <si>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</si>
  <si>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</si>
  <si>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</si>
  <si>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</si>
  <si>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</si>
  <si>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</si>
  <si>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</si>
  <si>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</si>
  <si>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</si>
  <si>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</si>
  <si>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</si>
  <si>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</si>
  <si>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</si>
  <si>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</si>
  <si>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</si>
  <si>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</si>
  <si>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</si>
  <si>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</si>
  <si>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</si>
  <si>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</si>
  <si>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</si>
  <si>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</si>
  <si>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</si>
  <si>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</si>
  <si>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</si>
  <si>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</si>
  <si>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</si>
  <si>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</si>
  <si>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</si>
  <si>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</si>
  <si>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</si>
  <si>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</si>
  <si>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</si>
  <si>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</si>
  <si>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</si>
  <si>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</si>
  <si>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</si>
  <si>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</si>
  <si>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</si>
  <si>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</si>
  <si>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</si>
  <si>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</si>
  <si>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</si>
  <si>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</si>
  <si>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</si>
  <si>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</si>
  <si>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</si>
  <si>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</si>
  <si>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</si>
  <si>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</si>
  <si>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</si>
  <si>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</si>
  <si>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</si>
  <si>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</si>
  <si>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</si>
  <si>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</si>
  <si>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</si>
  <si>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</si>
  <si>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</si>
  <si>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</si>
  <si>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</si>
  <si>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</si>
  <si>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</si>
  <si>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</si>
  <si>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</si>
  <si>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</si>
  <si>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</si>
  <si>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</si>
  <si>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</si>
  <si>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</si>
  <si>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</si>
  <si>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</si>
  <si>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</si>
  <si>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</si>
  <si>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</si>
  <si>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</si>
  <si>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</si>
  <si>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</si>
  <si>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</si>
  <si>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</si>
  <si>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</si>
  <si>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</si>
  <si>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</si>
  <si>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</si>
  <si>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</si>
  <si>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</si>
  <si>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</si>
  <si>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</si>
  <si>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</si>
  <si>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</si>
  <si>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</si>
  <si>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</si>
  <si>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</si>
  <si>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</si>
  <si>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</si>
  <si>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</si>
  <si>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</si>
  <si>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</si>
  <si>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</si>
  <si>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</si>
  <si>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</si>
  <si>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</si>
  <si>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</si>
  <si>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</si>
  <si>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</si>
  <si>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</si>
  <si>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</si>
  <si>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</si>
  <si>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</si>
  <si>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</si>
  <si>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</si>
  <si>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</si>
  <si>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</si>
  <si>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</si>
  <si>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</si>
  <si>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</si>
  <si>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</si>
  <si>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</si>
  <si>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</si>
  <si>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</si>
  <si>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</si>
  <si>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</si>
  <si>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</si>
  <si>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</si>
  <si>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</si>
  <si>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</si>
  <si>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</si>
  <si>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</si>
  <si>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</si>
  <si>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</si>
  <si>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</si>
  <si>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</si>
  <si>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</si>
  <si>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</si>
  <si>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</si>
  <si>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</si>
  <si>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</si>
  <si>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</si>
  <si>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</si>
  <si>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</si>
  <si>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</si>
  <si>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</si>
  <si>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</si>
  <si>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</si>
  <si>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</si>
  <si>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</si>
  <si>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</si>
  <si>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</si>
  <si>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</si>
  <si>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</si>
  <si>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</si>
  <si>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</si>
  <si>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</si>
  <si>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</si>
  <si>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</si>
  <si>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</si>
  <si>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</si>
  <si>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</si>
  <si>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</si>
  <si>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</si>
  <si>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</si>
  <si>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</si>
  <si>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</si>
  <si>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</si>
  <si>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</si>
  <si>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</si>
  <si>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</si>
  <si>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</si>
  <si>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</si>
  <si>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</si>
  <si>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</si>
  <si>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</si>
  <si>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</si>
  <si>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</si>
  <si>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</si>
  <si>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</si>
  <si>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</si>
  <si>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</si>
  <si>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</si>
  <si>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</si>
  <si>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</si>
  <si>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</si>
  <si>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</si>
  <si>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</si>
  <si>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</si>
  <si>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</si>
  <si>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</si>
  <si>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</si>
  <si>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</si>
  <si>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</si>
  <si>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</si>
  <si>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</si>
  <si>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</si>
  <si>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</si>
  <si>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</si>
  <si>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</si>
  <si>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</si>
  <si>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</si>
  <si>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</si>
  <si>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</si>
  <si>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</si>
  <si>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</si>
  <si>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</si>
  <si>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</si>
  <si>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</si>
  <si>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</si>
  <si>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</si>
  <si>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</si>
  <si>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</si>
  <si>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</si>
  <si>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</si>
  <si>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</si>
  <si>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</si>
  <si>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</si>
  <si>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</si>
  <si>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</si>
  <si>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</si>
  <si>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</si>
  <si>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</si>
  <si>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</si>
  <si>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</si>
  <si>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</si>
  <si>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</si>
  <si>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</si>
  <si>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</si>
  <si>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</si>
  <si>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</si>
  <si>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</si>
  <si>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</si>
  <si>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</si>
  <si>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</si>
  <si>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</si>
  <si>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</si>
  <si>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</si>
  <si>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</si>
  <si>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</si>
  <si>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</si>
  <si>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</si>
  <si>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</si>
  <si>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</si>
  <si>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</si>
  <si>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</si>
  <si>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</si>
  <si>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</si>
  <si>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</si>
  <si>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</si>
  <si>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</si>
  <si>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</si>
  <si>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</si>
  <si>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</si>
  <si>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</si>
  <si>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</si>
  <si>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</si>
  <si>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</si>
  <si>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</si>
  <si>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</si>
  <si>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</si>
  <si>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</si>
  <si>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</si>
  <si>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</si>
  <si>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</si>
  <si>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</si>
  <si>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</si>
  <si>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</si>
  <si>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</si>
  <si>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</si>
  <si>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</si>
  <si>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</si>
  <si>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</si>
  <si>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</si>
  <si>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</si>
  <si>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</si>
  <si>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</si>
  <si>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</si>
  <si>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</si>
  <si>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</si>
  <si>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</si>
  <si>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</si>
  <si>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</si>
  <si>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</si>
  <si>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</si>
  <si>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</si>
  <si>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</si>
  <si>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</si>
  <si>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</si>
  <si>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</si>
  <si>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</si>
  <si>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</si>
  <si>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</si>
  <si>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</si>
  <si>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</si>
  <si>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</si>
  <si>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</si>
  <si>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</si>
  <si>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</si>
  <si>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</si>
  <si>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</si>
  <si>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</si>
  <si>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</si>
  <si>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</si>
  <si>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</si>
  <si>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</si>
  <si>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</si>
  <si>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</si>
  <si>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</si>
  <si>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</si>
  <si>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</si>
  <si>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</si>
  <si>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</si>
  <si>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</si>
  <si>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</si>
  <si>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</si>
  <si>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</si>
  <si>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</si>
  <si>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</si>
  <si>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</si>
  <si>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</si>
  <si>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</si>
  <si>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</si>
  <si>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</si>
  <si>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</si>
  <si>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</si>
  <si>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</si>
  <si>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</si>
  <si>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</si>
  <si>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</si>
  <si>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</si>
  <si>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</si>
  <si>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</si>
  <si>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</si>
  <si>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</si>
  <si>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</si>
  <si>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</si>
  <si>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</si>
  <si>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</si>
  <si>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</si>
  <si>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</si>
  <si>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</si>
  <si>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</si>
  <si>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</si>
  <si>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</si>
  <si>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</si>
  <si>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</si>
  <si>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</si>
  <si>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</si>
  <si>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</si>
  <si>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</si>
  <si>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</si>
  <si>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</si>
  <si>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</si>
  <si>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</si>
  <si>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</si>
  <si>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</si>
  <si>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</si>
  <si>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</si>
  <si>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</si>
  <si>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</si>
  <si>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</si>
  <si>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</si>
  <si>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</si>
  <si>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</si>
  <si>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</si>
  <si>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</si>
  <si>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</si>
  <si>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</si>
  <si>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</si>
  <si>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</si>
  <si>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</si>
  <si>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</si>
  <si>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</si>
  <si>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</si>
  <si>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</si>
  <si>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</si>
  <si>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</si>
  <si>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</si>
  <si>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</si>
  <si>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</si>
  <si>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</si>
  <si>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</si>
  <si>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</si>
  <si>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</si>
  <si>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</si>
  <si>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</si>
  <si>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</si>
  <si>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</si>
  <si>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</si>
  <si>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</si>
  <si>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</si>
  <si>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</si>
  <si>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</si>
  <si>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</si>
  <si>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</si>
  <si>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</si>
  <si>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</si>
  <si>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</si>
  <si>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</si>
  <si>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</si>
  <si>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</si>
  <si>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</si>
  <si>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</si>
  <si>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</si>
  <si>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</si>
  <si>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</si>
  <si>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</si>
  <si>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</si>
  <si>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</si>
  <si>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</si>
  <si>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</si>
  <si>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</si>
  <si>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</si>
  <si>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</si>
  <si>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</si>
  <si>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</si>
  <si>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</si>
  <si>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</si>
  <si>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</si>
  <si>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</si>
  <si>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</si>
  <si>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</si>
  <si>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</si>
  <si>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</si>
  <si>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</si>
  <si>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</si>
  <si>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</si>
  <si>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</si>
  <si>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</si>
  <si>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</si>
  <si>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</si>
  <si>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</si>
  <si>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</si>
  <si>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</si>
  <si>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</si>
  <si>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</si>
  <si>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</si>
  <si>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</si>
  <si>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</si>
  <si>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</si>
  <si>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</si>
  <si>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</si>
  <si>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</si>
  <si>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</si>
  <si>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</si>
  <si>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</si>
  <si>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</si>
  <si>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</si>
  <si>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</si>
  <si>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</si>
  <si>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</si>
  <si>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</si>
  <si>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</si>
  <si>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</si>
  <si>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</si>
  <si>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</si>
  <si>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</si>
  <si>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</si>
  <si>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</si>
  <si>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</si>
  <si>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</si>
  <si>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</si>
  <si>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</si>
  <si>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</si>
  <si>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</si>
  <si>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</si>
  <si>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</si>
  <si>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</si>
  <si>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</si>
  <si>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</si>
  <si>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</si>
  <si>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</si>
  <si>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</si>
  <si>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</si>
  <si>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</si>
  <si>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</si>
  <si>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</si>
  <si>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</si>
  <si>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</si>
  <si>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</si>
  <si>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</si>
  <si>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</si>
  <si>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</si>
  <si>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</si>
  <si>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</si>
  <si>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</si>
  <si>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</si>
  <si>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</si>
  <si>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</si>
  <si>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</si>
  <si>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</si>
  <si>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</si>
  <si>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</si>
  <si>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</si>
  <si>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</si>
  <si>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</si>
  <si>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</si>
  <si>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</si>
  <si>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</si>
  <si>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</si>
  <si>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</si>
  <si>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</si>
  <si>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</si>
  <si>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</si>
  <si>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</si>
  <si>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</si>
  <si>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</si>
  <si>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</si>
  <si>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</si>
  <si>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</si>
  <si>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</si>
  <si>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</si>
  <si>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</si>
  <si>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</si>
  <si>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</si>
  <si>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</si>
  <si>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</si>
  <si>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</si>
  <si>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</si>
  <si>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</si>
  <si>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</si>
  <si>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</si>
  <si>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</si>
  <si>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</si>
  <si>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</si>
  <si>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</si>
  <si>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</si>
  <si>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</si>
  <si>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</si>
  <si>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</si>
  <si>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</si>
  <si>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</si>
  <si>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</si>
  <si>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</si>
  <si>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</si>
  <si>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</si>
  <si>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</si>
  <si>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</si>
  <si>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</si>
  <si>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</si>
  <si>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</si>
  <si>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</si>
  <si>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</si>
  <si>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</si>
  <si>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</si>
  <si>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</si>
  <si>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</si>
  <si>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</si>
  <si>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</si>
  <si>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</si>
  <si>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</si>
  <si>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</si>
  <si>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</si>
  <si>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</si>
  <si>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</si>
  <si>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</si>
  <si>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</si>
  <si>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</si>
  <si>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</si>
  <si>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</si>
  <si>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</si>
  <si>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</si>
  <si>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</si>
  <si>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</si>
  <si>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</si>
  <si>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</si>
  <si>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</si>
  <si>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</si>
  <si>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</si>
  <si>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</si>
  <si>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</si>
  <si>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</si>
  <si>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</si>
  <si>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</si>
  <si>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</si>
  <si>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</si>
  <si>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</si>
  <si>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</si>
  <si>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</si>
  <si>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</si>
  <si>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</si>
  <si>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</si>
  <si>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</si>
  <si>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</si>
  <si>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</si>
  <si>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</si>
  <si>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</si>
  <si>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</si>
  <si>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</si>
  <si>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</si>
  <si>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</si>
  <si>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</si>
  <si>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</si>
  <si>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</si>
  <si>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</si>
  <si>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</si>
  <si>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</si>
  <si>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</si>
  <si>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</si>
  <si>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</si>
  <si>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</si>
  <si>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</si>
  <si>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</si>
  <si>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</si>
  <si>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</si>
  <si>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</si>
  <si>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</si>
  <si>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</si>
  <si>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</si>
  <si>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</si>
  <si>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</si>
  <si>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</si>
  <si>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</si>
  <si>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</si>
  <si>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</si>
  <si>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</si>
  <si>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</si>
  <si>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</si>
  <si>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</si>
  <si>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</si>
  <si>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</si>
  <si>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</si>
  <si>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</si>
  <si>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</si>
  <si>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</si>
  <si>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</si>
  <si>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</si>
  <si>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</si>
  <si>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</si>
  <si>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</si>
  <si>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</si>
  <si>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</si>
  <si>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</si>
  <si>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</si>
  <si>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</si>
  <si>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</si>
  <si>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</si>
  <si>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</si>
  <si>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</si>
  <si>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</si>
  <si>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</si>
  <si>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</si>
  <si>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</si>
  <si>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</si>
  <si>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</si>
  <si>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</si>
  <si>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</si>
  <si>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</si>
  <si>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</si>
  <si>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</si>
  <si>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</si>
  <si>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</si>
  <si>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</si>
  <si>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</si>
  <si>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</si>
  <si>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</si>
  <si>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</si>
  <si>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</si>
  <si>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</si>
  <si>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</si>
  <si>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</si>
  <si>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</si>
  <si>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</si>
  <si>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</si>
  <si>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</si>
  <si>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</si>
  <si>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</si>
  <si>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</si>
  <si>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</si>
  <si>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</si>
  <si>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</si>
  <si>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</si>
  <si>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</si>
  <si>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</si>
  <si>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</si>
  <si>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</si>
  <si>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</si>
  <si>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</si>
  <si>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</si>
  <si>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</si>
  <si>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</si>
  <si>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</si>
  <si>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</si>
  <si>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</si>
  <si>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</si>
  <si>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</si>
  <si>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</si>
  <si>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</si>
  <si>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</si>
  <si>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</si>
  <si>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</si>
  <si>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</si>
  <si>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</si>
  <si>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</si>
  <si>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</si>
  <si>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</si>
  <si>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</si>
  <si>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</si>
  <si>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</si>
  <si>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</si>
  <si>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</si>
  <si>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</si>
  <si>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</si>
  <si>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</si>
  <si>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</si>
  <si>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</si>
  <si>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</si>
  <si>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</si>
  <si>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</si>
  <si>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</si>
  <si>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</si>
  <si>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</si>
  <si>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</si>
  <si>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</si>
  <si>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</si>
  <si>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</si>
  <si>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</si>
  <si>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</si>
  <si>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</si>
  <si>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</si>
  <si>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</si>
  <si>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</si>
  <si>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</si>
  <si>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</si>
  <si>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</si>
  <si>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</si>
  <si>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</si>
  <si>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</si>
  <si>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</si>
  <si>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</si>
  <si>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</si>
  <si>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</si>
  <si>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</si>
  <si>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</si>
  <si>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</si>
  <si>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</si>
  <si>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</si>
  <si>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</si>
  <si>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</si>
  <si>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</si>
  <si>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</si>
  <si>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</si>
  <si>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</si>
  <si>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</si>
  <si>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</si>
  <si>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</si>
  <si>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</si>
  <si>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</si>
  <si>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</si>
  <si>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</si>
  <si>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</si>
  <si>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</si>
  <si>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</si>
  <si>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</si>
  <si>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</si>
  <si>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</si>
  <si>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</si>
  <si>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</si>
  <si>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</si>
  <si>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</si>
  <si>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</si>
  <si>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</si>
  <si>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</si>
  <si>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</si>
  <si>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</si>
  <si>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</si>
  <si>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</si>
  <si>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</si>
  <si>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</si>
  <si>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</si>
  <si>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</si>
  <si>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</si>
  <si>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</si>
  <si>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</si>
  <si>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</si>
  <si>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</si>
  <si>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</si>
  <si>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</si>
  <si>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</si>
  <si>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</si>
  <si>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</si>
  <si>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</si>
  <si>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</si>
  <si>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</si>
  <si>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</si>
  <si>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</si>
  <si>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</si>
  <si>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</si>
  <si>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</si>
  <si>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</si>
  <si>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</si>
  <si>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</si>
  <si>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</si>
  <si>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</si>
  <si>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</si>
  <si>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</si>
  <si>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</si>
  <si>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</si>
  <si>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</si>
  <si>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</si>
  <si>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</si>
  <si>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</si>
  <si>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</si>
  <si>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</si>
  <si>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</si>
  <si>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</si>
  <si>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</si>
  <si>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</si>
  <si>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</si>
  <si>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</si>
  <si>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</si>
  <si>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</si>
  <si>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</si>
  <si>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</si>
  <si>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</si>
  <si>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</si>
  <si>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</si>
  <si>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</si>
  <si>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</si>
  <si>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</si>
  <si>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</si>
  <si>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</si>
  <si>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</si>
  <si>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</si>
  <si>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</si>
  <si>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</si>
  <si>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</si>
  <si>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</si>
  <si>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</si>
  <si>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</si>
  <si>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</si>
  <si>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</si>
  <si>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</si>
  <si>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</si>
  <si>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</si>
  <si>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</si>
  <si>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</si>
  <si>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</si>
  <si>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</si>
  <si>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</si>
  <si>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</si>
  <si>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</si>
  <si>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</si>
  <si>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</si>
  <si>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</si>
  <si>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</si>
  <si>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</si>
  <si>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</si>
  <si>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</si>
  <si>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</si>
  <si>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</si>
  <si>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</si>
  <si>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</si>
  <si>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</si>
  <si>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</si>
  <si>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</si>
  <si>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</si>
  <si>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</si>
  <si>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</si>
  <si>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</si>
  <si>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</si>
  <si>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</si>
  <si>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</si>
  <si>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</si>
  <si>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</si>
  <si>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</si>
  <si>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</si>
  <si>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</si>
  <si>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</si>
  <si>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</si>
  <si>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</si>
  <si>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</si>
  <si>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</si>
  <si>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</si>
  <si>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</si>
  <si>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</si>
  <si>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</si>
  <si>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</si>
  <si>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</si>
  <si>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</si>
  <si>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</si>
  <si>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</si>
  <si>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</si>
  <si>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</si>
  <si>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</si>
  <si>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</si>
  <si>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</si>
  <si>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</si>
  <si>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</si>
  <si>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</si>
  <si>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</si>
  <si>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</si>
  <si>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</si>
  <si>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</si>
  <si>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</si>
  <si>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</si>
  <si>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</si>
  <si>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</si>
  <si>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</si>
  <si>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</si>
  <si>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</si>
  <si>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</si>
  <si>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</si>
  <si>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</si>
  <si>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</si>
  <si>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</si>
  <si>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</si>
  <si>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</si>
  <si>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</si>
  <si>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</si>
  <si>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</si>
  <si>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</si>
  <si>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</si>
  <si>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</si>
  <si>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</si>
  <si>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</si>
  <si>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</si>
  <si>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</si>
  <si>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</si>
  <si>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</si>
  <si>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</si>
  <si>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</si>
  <si>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</si>
  <si>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</si>
  <si>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</si>
  <si>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</si>
  <si>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</si>
  <si>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</si>
  <si>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</si>
  <si>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</si>
  <si>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</si>
  <si>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</si>
  <si>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</si>
  <si>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</si>
  <si>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</si>
  <si>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</si>
  <si>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</si>
  <si>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</si>
  <si>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</si>
  <si>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</si>
  <si>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</si>
  <si>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</si>
  <si>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</si>
  <si>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</si>
  <si>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</si>
  <si>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</si>
  <si>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</si>
  <si>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</si>
  <si>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</si>
  <si>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</si>
  <si>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</si>
  <si>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</si>
  <si>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</si>
  <si>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</si>
  <si>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</si>
  <si>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</si>
  <si>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</si>
  <si>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</si>
  <si>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</si>
  <si>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</si>
  <si>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</si>
  <si>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</si>
  <si>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</si>
  <si>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</si>
  <si>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</si>
  <si>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</si>
  <si>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</si>
  <si>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</si>
  <si>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</si>
  <si>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</si>
  <si>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</si>
  <si>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</si>
  <si>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</si>
  <si>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</si>
  <si>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</si>
  <si>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</si>
  <si>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</si>
  <si>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</si>
  <si>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</si>
  <si>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</si>
  <si>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</si>
  <si>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</si>
  <si>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</si>
  <si>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</si>
  <si>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</si>
  <si>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</si>
  <si>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</si>
  <si>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</si>
  <si>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</si>
  <si>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</si>
  <si>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</si>
  <si>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</si>
  <si>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</si>
  <si>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</si>
  <si>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</si>
  <si>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</si>
  <si>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</si>
  <si>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</si>
  <si>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</si>
  <si>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</si>
  <si>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</si>
  <si>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</si>
  <si>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</si>
  <si>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</si>
  <si>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</si>
  <si>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</si>
  <si>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</si>
  <si>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</si>
  <si>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</si>
  <si>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</si>
  <si>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</si>
  <si>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</si>
  <si>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</si>
  <si>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</si>
  <si>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</si>
  <si>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</si>
  <si>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</si>
  <si>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</si>
  <si>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</si>
  <si>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</si>
  <si>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</si>
  <si>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</si>
  <si>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</si>
  <si>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</si>
  <si>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</si>
  <si>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</si>
  <si>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</si>
  <si>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</si>
  <si>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</si>
  <si>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</si>
  <si>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</si>
  <si>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</si>
  <si>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</si>
  <si>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</si>
  <si>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</si>
  <si>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</si>
  <si>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</si>
  <si>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</si>
  <si>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</si>
  <si>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</si>
  <si>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</si>
  <si>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</si>
  <si>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</si>
  <si>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</si>
  <si>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</si>
  <si>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</si>
  <si>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</si>
  <si>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</si>
  <si>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</si>
  <si>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</si>
  <si>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</si>
  <si>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</si>
  <si>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</si>
  <si>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</si>
  <si>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</si>
  <si>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</si>
  <si>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</si>
  <si>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</si>
  <si>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</si>
  <si>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</si>
  <si>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</si>
  <si>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</si>
  <si>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</si>
  <si>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</si>
  <si>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</si>
  <si>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</si>
  <si>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</si>
  <si>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</si>
  <si>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</si>
  <si>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</si>
  <si>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</si>
  <si>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</si>
  <si>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</si>
  <si>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</si>
  <si>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</si>
  <si>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</si>
  <si>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</si>
  <si>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</si>
  <si>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</si>
  <si>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</si>
  <si>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</si>
  <si>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</si>
  <si>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</si>
  <si>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</si>
  <si>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</si>
  <si>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</si>
  <si>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</si>
  <si>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</si>
  <si>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</si>
  <si>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</si>
  <si>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</si>
  <si>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</si>
  <si>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</si>
  <si>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</si>
  <si>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</si>
  <si>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</si>
  <si>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</si>
  <si>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</si>
  <si>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</si>
  <si>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</si>
  <si>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</si>
  <si>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</si>
  <si>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</si>
  <si>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</si>
  <si>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</si>
  <si>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</si>
  <si>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</si>
  <si>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</si>
  <si>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</si>
  <si>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</si>
  <si>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</si>
  <si>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</si>
  <si>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</si>
  <si>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</si>
  <si>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</si>
  <si>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</si>
  <si>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</si>
  <si>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</si>
  <si>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</si>
  <si>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</si>
  <si>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</si>
  <si>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</si>
  <si>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</si>
  <si>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</si>
  <si>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</si>
  <si>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</si>
  <si>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</si>
  <si>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</si>
  <si>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</si>
  <si>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</si>
  <si>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</si>
  <si>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</si>
  <si>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</si>
  <si>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</si>
  <si>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</si>
  <si>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</si>
  <si>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</si>
  <si>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</si>
  <si>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</si>
  <si>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</si>
  <si>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</si>
  <si>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</si>
  <si>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</si>
  <si>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</si>
  <si>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</si>
  <si>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</si>
  <si>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</si>
  <si>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</si>
  <si>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</si>
  <si>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</si>
  <si>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</si>
  <si>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</si>
  <si>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</si>
  <si>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</si>
  <si>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</si>
  <si>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</si>
  <si>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</si>
  <si>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</si>
  <si>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</si>
  <si>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</si>
  <si>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</si>
  <si>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</si>
  <si>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</si>
  <si>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</si>
  <si>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</si>
  <si>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</si>
  <si>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</si>
  <si>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</si>
  <si>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</si>
  <si>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</si>
  <si>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</si>
  <si>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</si>
  <si>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</si>
  <si>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</si>
  <si>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</si>
  <si>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</si>
  <si>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</si>
  <si>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</si>
  <si>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</si>
  <si>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</si>
  <si>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</si>
  <si>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</si>
  <si>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</si>
  <si>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</si>
  <si>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</si>
  <si>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</si>
  <si>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</si>
  <si>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</si>
  <si>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</si>
  <si>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</si>
  <si>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</si>
  <si>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</si>
  <si>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</si>
  <si>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</si>
  <si>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</si>
  <si>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</si>
  <si>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</si>
  <si>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</si>
  <si>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</si>
  <si>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</si>
  <si>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</si>
  <si>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</si>
  <si>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</si>
  <si>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</si>
  <si>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</si>
  <si>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</si>
  <si>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</si>
  <si>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</si>
  <si>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</si>
  <si>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</si>
  <si>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</si>
  <si>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</si>
  <si>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</si>
  <si>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</si>
  <si>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</si>
  <si>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</si>
  <si>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</si>
  <si>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</si>
  <si>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</si>
  <si>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</si>
  <si>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</si>
  <si>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</si>
  <si>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</si>
  <si>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</si>
  <si>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</si>
  <si>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</si>
  <si>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</si>
  <si>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</si>
  <si>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</si>
  <si>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</si>
  <si>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</si>
  <si>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</si>
  <si>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</si>
  <si>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</si>
  <si>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</si>
  <si>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</si>
  <si>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</si>
  <si>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</si>
  <si>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</si>
  <si>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</si>
  <si>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</si>
  <si>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</si>
  <si>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</si>
  <si>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</si>
  <si>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</si>
  <si>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</si>
  <si>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</si>
  <si>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</si>
  <si>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</si>
  <si>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</si>
  <si>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</si>
  <si>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</si>
  <si>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</si>
  <si>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</si>
  <si>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</si>
  <si>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</si>
  <si>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</si>
  <si>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</si>
  <si>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</si>
  <si>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</si>
  <si>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</si>
  <si>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</si>
  <si>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</si>
  <si>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</si>
  <si>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</si>
  <si>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</si>
  <si>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</si>
  <si>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</si>
  <si>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</si>
  <si>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</si>
  <si>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</si>
  <si>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</si>
  <si>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</si>
  <si>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</si>
  <si>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</si>
  <si>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</si>
  <si>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</si>
  <si>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</si>
  <si>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</si>
  <si>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</si>
  <si>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</si>
  <si>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</si>
  <si>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</si>
  <si>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</si>
  <si>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</si>
  <si>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</si>
  <si>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</si>
  <si>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</si>
  <si>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</si>
  <si>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</si>
  <si>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</si>
  <si>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</si>
  <si>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</si>
  <si>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</si>
  <si>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</si>
  <si>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</si>
  <si>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</si>
  <si>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</si>
  <si>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</si>
  <si>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</si>
  <si>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</si>
  <si>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</si>
  <si>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</si>
  <si>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</si>
  <si>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</si>
  <si>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</si>
  <si>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</si>
  <si>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</si>
  <si>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</si>
  <si>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</si>
  <si>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</si>
  <si>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</si>
  <si>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</si>
  <si>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</si>
  <si>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</si>
  <si>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</si>
  <si>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</si>
  <si>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</si>
  <si>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</si>
  <si>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</si>
  <si>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</si>
  <si>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</si>
  <si>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</si>
  <si>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</si>
  <si>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</si>
  <si>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</si>
  <si>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</si>
  <si>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</si>
  <si>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</si>
  <si>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</si>
  <si>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</si>
  <si>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</si>
  <si>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</si>
  <si>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</si>
  <si>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</si>
  <si>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</si>
  <si>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</si>
  <si>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</si>
  <si>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</si>
  <si>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</si>
  <si>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</si>
  <si>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</si>
  <si>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</si>
  <si>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</si>
  <si>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</si>
  <si>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</si>
  <si>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</si>
  <si>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</si>
  <si>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</si>
  <si>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</si>
  <si>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</si>
  <si>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</si>
  <si>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</si>
  <si>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</si>
  <si>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</si>
  <si>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</si>
  <si>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</si>
  <si>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</si>
  <si>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</si>
  <si>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</si>
  <si>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</si>
  <si>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</si>
  <si>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</si>
  <si>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</si>
  <si>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</si>
  <si>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</si>
  <si>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</si>
  <si>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</si>
  <si>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</si>
  <si>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</si>
  <si>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</si>
  <si>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</si>
  <si>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</si>
  <si>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</si>
  <si>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</si>
  <si>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</si>
  <si>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</si>
  <si>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</si>
  <si>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</si>
  <si>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</si>
  <si>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</si>
  <si>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</si>
  <si>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</si>
  <si>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</si>
  <si>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</si>
  <si>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</si>
  <si>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</si>
  <si>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</si>
  <si>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</si>
  <si>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</si>
  <si>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</si>
  <si>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</si>
  <si>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</si>
  <si>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</si>
  <si>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</si>
  <si>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</si>
  <si>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</si>
  <si>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</si>
  <si>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</si>
  <si>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</si>
  <si>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</si>
  <si>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</si>
  <si>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</si>
  <si>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</si>
  <si>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</si>
  <si>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</si>
  <si>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</si>
  <si>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</si>
  <si>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</si>
  <si>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</si>
  <si>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</si>
  <si>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</si>
  <si>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</si>
  <si>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</si>
  <si>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</si>
  <si>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</si>
  <si>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</si>
  <si>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</si>
  <si>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</si>
  <si>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</si>
  <si>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</si>
  <si>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</si>
  <si>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</si>
  <si>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</si>
  <si>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</si>
  <si>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</si>
  <si>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</si>
  <si>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</si>
  <si>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</si>
  <si>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</si>
  <si>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</si>
  <si>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</si>
  <si>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</si>
  <si>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</si>
  <si>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</si>
  <si>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</si>
  <si>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</si>
  <si>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</si>
  <si>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</si>
  <si>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</si>
  <si>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</si>
  <si>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</si>
  <si>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</si>
  <si>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</si>
  <si>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</si>
  <si>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</si>
  <si>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</si>
  <si>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</si>
  <si>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</si>
  <si>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</si>
  <si>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</si>
  <si>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</si>
  <si>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</si>
  <si>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</si>
  <si>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</si>
  <si>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</si>
  <si>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</si>
  <si>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</si>
  <si>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</si>
  <si>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</si>
  <si>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</si>
  <si>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</si>
  <si>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</si>
  <si>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</si>
  <si>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</si>
  <si>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</si>
  <si>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</si>
  <si>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</si>
  <si>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</si>
  <si>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</si>
  <si>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</si>
  <si>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</si>
  <si>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</si>
  <si>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</si>
  <si>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</si>
  <si>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</si>
  <si>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</si>
  <si>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</si>
  <si>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</si>
  <si>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</si>
  <si>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</si>
  <si>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</si>
  <si>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</si>
  <si>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</si>
  <si>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</si>
  <si>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</si>
  <si>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</si>
  <si>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</si>
  <si>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</si>
  <si>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</si>
  <si>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</si>
  <si>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</si>
  <si>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</si>
  <si>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</si>
  <si>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</si>
  <si>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</si>
  <si>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</si>
  <si>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</si>
  <si>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</si>
  <si>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</si>
  <si>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</si>
  <si>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</si>
  <si>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</si>
  <si>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</si>
  <si>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</si>
  <si>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</si>
  <si>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</si>
  <si>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</si>
  <si>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</si>
  <si>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</si>
  <si>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</si>
  <si>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</si>
  <si>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</si>
  <si>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</si>
  <si>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</si>
  <si>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</si>
  <si>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</si>
  <si>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</si>
  <si>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</si>
  <si>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</si>
  <si>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</si>
  <si>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</si>
  <si>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</si>
  <si>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</si>
  <si>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</si>
  <si>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</si>
  <si>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</si>
  <si>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</si>
  <si>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</si>
  <si>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</si>
  <si>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</si>
  <si>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</si>
  <si>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</si>
  <si>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</si>
  <si>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</si>
  <si>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</si>
  <si>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</si>
  <si>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</si>
  <si>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</si>
  <si>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</si>
  <si>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</si>
  <si>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</si>
  <si>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</si>
  <si>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</si>
  <si>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</si>
  <si>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</si>
  <si>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</si>
  <si>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</si>
  <si>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</si>
  <si>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</si>
  <si>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</si>
  <si>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</si>
  <si>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</si>
  <si>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</si>
  <si>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</si>
  <si>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</si>
  <si>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</si>
  <si>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</si>
  <si>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</si>
  <si>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</si>
  <si>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</si>
  <si>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</si>
  <si>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</si>
  <si>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</si>
  <si>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</si>
  <si>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</si>
  <si>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</si>
  <si>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</si>
  <si>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</si>
  <si>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</si>
  <si>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</si>
  <si>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</si>
  <si>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</si>
  <si>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</si>
  <si>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</si>
  <si>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</si>
  <si>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</si>
  <si>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</si>
  <si>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</si>
  <si>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</si>
  <si>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</si>
  <si>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</si>
  <si>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</si>
  <si>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</si>
  <si>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</si>
  <si>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</si>
  <si>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</si>
  <si>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</si>
  <si>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</si>
  <si>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</si>
  <si>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</si>
  <si>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</si>
  <si>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</si>
  <si>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</si>
  <si>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</si>
  <si>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</si>
  <si>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</si>
  <si>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</si>
  <si>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</si>
  <si>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</si>
  <si>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</si>
  <si>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</si>
  <si>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</si>
  <si>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</si>
  <si>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</si>
  <si>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</si>
  <si>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</si>
  <si>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</si>
  <si>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</si>
  <si>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</si>
  <si>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</si>
  <si>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</si>
  <si>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</si>
  <si>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</si>
  <si>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</si>
  <si>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</si>
  <si>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</si>
  <si>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</si>
  <si>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</si>
  <si>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</si>
  <si>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</si>
  <si>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</si>
  <si>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</si>
  <si>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</si>
  <si>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</si>
  <si>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</si>
  <si>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</si>
  <si>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</si>
  <si>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</si>
  <si>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</si>
  <si>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</si>
  <si>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</si>
  <si>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</si>
  <si>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</si>
  <si>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</si>
  <si>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</si>
  <si>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</si>
  <si>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</si>
  <si>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</si>
  <si>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</si>
  <si>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</si>
  <si>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</si>
  <si>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</si>
  <si>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</si>
  <si>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</si>
  <si>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</si>
  <si>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</si>
  <si>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</si>
  <si>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</si>
  <si>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</si>
  <si>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</si>
  <si>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</si>
  <si>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</si>
  <si>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</si>
  <si>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</si>
  <si>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</si>
  <si>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</si>
  <si>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</si>
  <si>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</si>
  <si>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</si>
  <si>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</si>
  <si>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</si>
  <si>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</si>
  <si>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</si>
  <si>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</si>
  <si>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</si>
  <si>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</si>
  <si>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</si>
  <si>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</si>
  <si>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</si>
  <si>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</si>
  <si>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</si>
  <si>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</si>
  <si>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</si>
  <si>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</si>
  <si>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</si>
  <si>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</si>
  <si>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</si>
  <si>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</si>
  <si>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</si>
  <si>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</si>
  <si>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</si>
  <si>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</si>
  <si>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</si>
  <si>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</si>
  <si>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</si>
  <si>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</si>
  <si>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</si>
  <si>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</si>
  <si>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</si>
  <si>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</si>
  <si>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</si>
  <si>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</si>
  <si>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</si>
  <si>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</si>
  <si>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</si>
  <si>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</si>
  <si>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</si>
  <si>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</si>
  <si>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</si>
  <si>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</si>
  <si>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</si>
  <si>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</si>
  <si>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</si>
  <si>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</si>
  <si>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</si>
  <si>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</si>
  <si>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</si>
  <si>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</si>
  <si>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</si>
  <si>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</si>
  <si>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</si>
  <si>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</si>
  <si>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</si>
  <si>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</si>
  <si>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</si>
  <si>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</si>
  <si>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</si>
  <si>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</si>
  <si>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</si>
  <si>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</si>
  <si>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</si>
  <si>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</si>
  <si>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</si>
  <si>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</si>
  <si>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</si>
  <si>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</si>
  <si>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</si>
  <si>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</si>
  <si>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</si>
  <si>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</si>
  <si>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</si>
  <si>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</si>
  <si>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</si>
  <si>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</si>
  <si>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</si>
  <si>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</si>
  <si>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</si>
  <si>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</si>
  <si>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</si>
  <si>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</si>
  <si>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</si>
  <si>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</si>
  <si>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</si>
  <si>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</si>
  <si>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</si>
  <si>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</si>
  <si>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</si>
  <si>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</si>
  <si>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</si>
  <si>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</si>
  <si>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</si>
  <si>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</si>
  <si>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</si>
  <si>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</si>
  <si>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</si>
  <si>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</si>
  <si>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</si>
  <si>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</si>
  <si>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</si>
  <si>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</si>
  <si>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</si>
  <si>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</si>
  <si>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</si>
  <si>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</si>
  <si>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</si>
  <si>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</si>
  <si>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</si>
  <si>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</si>
  <si>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</si>
  <si>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</si>
  <si>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</si>
  <si>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</si>
  <si>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</si>
  <si>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</si>
  <si>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</si>
  <si>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</si>
  <si>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</si>
  <si>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</si>
  <si>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</si>
  <si>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</si>
  <si>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</si>
  <si>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</si>
  <si>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</si>
  <si>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</si>
  <si>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</si>
  <si>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</si>
  <si>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</si>
  <si>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</si>
  <si>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</si>
  <si>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</si>
  <si>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</si>
  <si>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</si>
  <si>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</si>
  <si>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</si>
  <si>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</si>
  <si>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</si>
  <si>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</si>
  <si>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</si>
  <si>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</si>
  <si>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</si>
  <si>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</si>
  <si>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</si>
  <si>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</si>
  <si>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</si>
  <si>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</si>
  <si>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</si>
  <si>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</si>
  <si>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</si>
  <si>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</si>
  <si>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</si>
  <si>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</si>
  <si>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</si>
  <si>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</si>
  <si>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</si>
  <si>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</si>
  <si>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</si>
  <si>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</si>
  <si>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</si>
  <si>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</si>
  <si>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</si>
  <si>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</si>
  <si>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</si>
  <si>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</si>
  <si>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</si>
  <si>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</si>
  <si>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</si>
  <si>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</si>
  <si>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</si>
  <si>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</si>
  <si>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</si>
  <si>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</si>
  <si>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</si>
  <si>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</si>
  <si>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</si>
  <si>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</si>
  <si>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</si>
  <si>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</si>
  <si>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</si>
  <si>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</si>
  <si>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</si>
  <si>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</si>
  <si>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</si>
  <si>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</si>
  <si>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</si>
  <si>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</si>
  <si>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</si>
  <si>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</si>
  <si>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</si>
  <si>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</si>
  <si>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</si>
  <si>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</si>
  <si>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</si>
  <si>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</si>
  <si>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</si>
  <si>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</si>
  <si>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</si>
  <si>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</si>
  <si>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</si>
  <si>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</si>
  <si>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</si>
  <si>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</si>
  <si>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</si>
  <si>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</si>
  <si>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</si>
  <si>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</si>
  <si>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</si>
  <si>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</si>
  <si>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</si>
  <si>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</si>
  <si>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</si>
  <si>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</si>
  <si>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</si>
  <si>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</si>
  <si>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</si>
  <si>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</si>
  <si>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</si>
  <si>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</si>
  <si>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</si>
  <si>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</si>
  <si>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</si>
  <si>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</si>
  <si>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</si>
  <si>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</si>
  <si>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</si>
  <si>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</si>
  <si>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</si>
  <si>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</si>
  <si>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</si>
  <si>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</si>
  <si>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</si>
  <si>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</si>
  <si>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</si>
  <si>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</si>
  <si>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</si>
  <si>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</si>
  <si>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</si>
  <si>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</si>
  <si>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</si>
  <si>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</si>
  <si>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</si>
  <si>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</si>
  <si>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</si>
  <si>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</si>
  <si>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</si>
  <si>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</si>
  <si>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</si>
  <si>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</si>
  <si>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</si>
  <si>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</si>
  <si>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</si>
  <si>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</si>
  <si>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</si>
  <si>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</si>
  <si>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</si>
  <si>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</si>
  <si>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</si>
  <si>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</si>
  <si>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</si>
  <si>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</si>
  <si>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</si>
  <si>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</si>
  <si>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</si>
  <si>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</si>
  <si>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</si>
  <si>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</si>
  <si>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</si>
  <si>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</si>
  <si>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</si>
  <si>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</si>
  <si>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</si>
  <si>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</si>
  <si>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</si>
  <si>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</si>
  <si>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</si>
  <si>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</si>
  <si>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</si>
  <si>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</si>
  <si>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</si>
  <si>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</si>
  <si>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</si>
  <si>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</si>
  <si>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</si>
  <si>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</si>
  <si>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</si>
  <si>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</si>
  <si>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</si>
  <si>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</si>
  <si>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</si>
  <si>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</si>
  <si>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</si>
  <si>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</si>
  <si>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</si>
  <si>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</si>
  <si>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</si>
  <si>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</si>
  <si>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</si>
  <si>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</si>
  <si>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</si>
  <si>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</si>
  <si>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</si>
  <si>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</si>
  <si>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</si>
  <si>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</si>
  <si>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</si>
  <si>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</si>
  <si>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</si>
  <si>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</si>
  <si>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</si>
  <si>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</si>
  <si>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</si>
  <si>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</si>
  <si>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</si>
  <si>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</si>
  <si>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</si>
  <si>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</si>
  <si>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</si>
  <si>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</si>
  <si>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</si>
  <si>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</si>
  <si>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</si>
  <si>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</si>
  <si>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</si>
  <si>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</si>
  <si>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</si>
  <si>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</si>
  <si>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</si>
  <si>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</si>
  <si>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</si>
  <si>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</si>
  <si>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</si>
  <si>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</si>
  <si>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</si>
  <si>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</si>
  <si>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</si>
  <si>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</si>
  <si>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</si>
  <si>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</si>
  <si>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</si>
  <si>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</si>
  <si>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</si>
  <si>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</si>
  <si>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</si>
  <si>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</si>
  <si>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</si>
  <si>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</si>
  <si>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</si>
  <si>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</si>
  <si>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</si>
  <si>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</si>
  <si>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</si>
  <si>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</si>
  <si>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</si>
  <si>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</si>
  <si>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</si>
  <si>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</si>
  <si>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</si>
  <si>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</si>
  <si>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</si>
  <si>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</si>
  <si>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</si>
  <si>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</si>
  <si>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</si>
  <si>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</si>
  <si>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</si>
  <si>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</si>
  <si>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</si>
  <si>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</si>
  <si>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</si>
  <si>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</si>
  <si>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</si>
  <si>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</si>
  <si>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</si>
  <si>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</si>
  <si>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</si>
  <si>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</si>
  <si>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</si>
  <si>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</si>
  <si>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</si>
  <si>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</si>
  <si>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</si>
  <si>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</si>
  <si>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</si>
  <si>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</si>
  <si>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</si>
  <si>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</si>
  <si>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</si>
  <si>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</si>
  <si>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</si>
  <si>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</si>
  <si>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</si>
  <si>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</si>
  <si>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</si>
  <si>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</si>
  <si>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</si>
  <si>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</si>
  <si>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</si>
  <si>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</si>
  <si>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</si>
  <si>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</si>
  <si>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</si>
  <si>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</si>
  <si>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</si>
  <si>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</si>
  <si>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</si>
  <si>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</si>
  <si>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</si>
  <si>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</si>
  <si>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</si>
  <si>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</si>
  <si>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</si>
  <si>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</si>
  <si>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</si>
  <si>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</si>
  <si>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</si>
  <si>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</si>
  <si>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</si>
  <si>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</si>
  <si>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</si>
  <si>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</si>
  <si>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</si>
  <si>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</si>
  <si>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</si>
  <si>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</si>
  <si>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</si>
  <si>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</si>
  <si>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</si>
  <si>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</si>
  <si>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</si>
  <si>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</si>
  <si>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</si>
  <si>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</si>
  <si>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</si>
  <si>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</si>
  <si>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</si>
  <si>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</si>
  <si>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</si>
  <si>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</si>
  <si>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</si>
  <si>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</si>
  <si>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</si>
  <si>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</si>
  <si>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</si>
  <si>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</si>
  <si>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</si>
  <si>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</si>
  <si>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</si>
  <si>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</si>
  <si>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</si>
  <si>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</si>
  <si>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</si>
  <si>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</si>
  <si>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</si>
  <si>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</si>
  <si>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</si>
  <si>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</si>
  <si>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</si>
  <si>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</si>
  <si>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</si>
  <si>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</si>
  <si>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</si>
  <si>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</si>
  <si>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</si>
  <si>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</si>
  <si>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</si>
  <si>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</si>
  <si>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</si>
  <si>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</si>
  <si>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</si>
  <si>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</si>
  <si>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</si>
  <si>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</si>
  <si>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</si>
  <si>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</si>
  <si>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</si>
  <si>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</si>
  <si>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</si>
  <si>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</si>
  <si>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</si>
  <si>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</si>
  <si>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</si>
  <si>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</si>
  <si>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</si>
  <si>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</si>
  <si>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</si>
  <si>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</si>
  <si>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</si>
  <si>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</si>
  <si>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</si>
  <si>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</si>
  <si>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</si>
  <si>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</si>
  <si>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</si>
  <si>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</si>
  <si>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</si>
  <si>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</si>
  <si>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</si>
  <si>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</si>
  <si>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</si>
  <si>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</si>
  <si>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</si>
  <si>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</si>
  <si>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</si>
  <si>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</si>
  <si>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</si>
  <si>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</si>
  <si>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</si>
  <si>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</si>
  <si>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</si>
  <si>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</si>
  <si>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</si>
  <si>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</si>
  <si>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</si>
  <si>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</si>
  <si>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</si>
  <si>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</si>
  <si>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</si>
  <si>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</si>
  <si>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</si>
  <si>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</si>
  <si>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</si>
  <si>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</si>
  <si>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</si>
  <si>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</si>
  <si>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</si>
  <si>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</si>
  <si>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</si>
  <si>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</si>
  <si>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</si>
  <si>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</si>
  <si>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</si>
  <si>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</si>
  <si>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</si>
  <si>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</si>
  <si>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</si>
  <si>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</si>
  <si>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</si>
  <si>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</si>
  <si>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</si>
  <si>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</si>
  <si>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</si>
  <si>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</si>
  <si>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</si>
  <si>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</si>
  <si>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</si>
  <si>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</si>
  <si>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</si>
  <si>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</si>
  <si>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</si>
  <si>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</si>
  <si>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</si>
  <si>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</si>
  <si>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</si>
  <si>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</si>
  <si>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</si>
  <si>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</si>
  <si>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</si>
  <si>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</si>
  <si>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</si>
  <si>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</si>
  <si>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</si>
  <si>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</si>
  <si>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</si>
  <si>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</si>
  <si>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</si>
  <si>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</si>
  <si>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</si>
  <si>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</si>
  <si>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</si>
  <si>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</si>
  <si>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</si>
  <si>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</si>
  <si>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</si>
  <si>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</si>
  <si>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</si>
  <si>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</si>
  <si>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</si>
  <si>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</si>
  <si>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</si>
  <si>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</si>
  <si>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</si>
  <si>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</si>
  <si>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</si>
  <si>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</si>
  <si>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</si>
  <si>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</si>
  <si>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</si>
  <si>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</si>
  <si>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</si>
  <si>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</si>
  <si>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</si>
  <si>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</si>
  <si>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</si>
  <si>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</si>
  <si>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</si>
  <si>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</si>
  <si>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</si>
  <si>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</si>
  <si>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</si>
  <si>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</si>
  <si>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</si>
  <si>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</si>
  <si>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</si>
  <si>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</si>
  <si>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</si>
  <si>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</si>
  <si>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</si>
  <si>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</si>
  <si>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</si>
  <si>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</si>
  <si>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</si>
  <si>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</si>
  <si>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</si>
  <si>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</si>
  <si>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</si>
  <si>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</si>
  <si>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</si>
  <si>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</si>
  <si>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</si>
  <si>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</si>
  <si>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</si>
  <si>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</si>
  <si>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</si>
  <si>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</si>
  <si>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</si>
  <si>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</si>
  <si>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</si>
  <si>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</si>
  <si>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</si>
  <si>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</si>
  <si>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</si>
  <si>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</si>
  <si>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</si>
  <si>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</si>
  <si>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</si>
  <si>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</si>
  <si>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</si>
  <si>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</si>
  <si>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</si>
  <si>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</si>
  <si>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</si>
  <si>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</si>
  <si>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</si>
  <si>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</si>
  <si>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</si>
  <si>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</si>
  <si>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</si>
  <si>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</si>
  <si>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</si>
  <si>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</si>
  <si>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</si>
  <si>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</si>
  <si>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</si>
  <si>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</si>
  <si>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</si>
  <si>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</si>
  <si>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</si>
  <si>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</si>
  <si>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</si>
  <si>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</si>
  <si>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</si>
  <si>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</si>
  <si>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</si>
  <si>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</si>
  <si>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</si>
  <si>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</si>
  <si>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</si>
  <si>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</si>
  <si>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</si>
  <si>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</si>
  <si>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</si>
  <si>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</si>
  <si>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</si>
  <si>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</si>
  <si>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</si>
  <si>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</si>
  <si>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</si>
  <si>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</si>
  <si>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</si>
  <si>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</si>
  <si>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</si>
  <si>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</si>
  <si>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</si>
  <si>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</si>
  <si>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</si>
  <si>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</si>
  <si>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</si>
  <si>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</si>
  <si>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</si>
  <si>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</si>
  <si>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</si>
  <si>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</si>
  <si>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</si>
  <si>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</si>
  <si>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</si>
  <si>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</si>
  <si>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</si>
  <si>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</si>
  <si>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</si>
  <si>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</si>
  <si>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</si>
  <si>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</si>
  <si>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</si>
  <si>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</si>
  <si>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</si>
  <si>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</si>
  <si>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</si>
  <si>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</si>
  <si>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</si>
  <si>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</si>
  <si>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</si>
  <si>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</si>
  <si>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</si>
  <si>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</si>
  <si>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</si>
  <si>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</si>
  <si>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</si>
  <si>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</si>
  <si>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</si>
  <si>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</si>
  <si>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</si>
  <si>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</si>
  <si>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</si>
  <si>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</si>
  <si>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</si>
  <si>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</si>
  <si>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</si>
  <si>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</si>
  <si>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</si>
  <si>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</si>
  <si>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</si>
  <si>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</si>
  <si>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</si>
  <si>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</si>
  <si>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</si>
  <si>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</si>
  <si>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</si>
  <si>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</si>
  <si>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</si>
  <si>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</si>
  <si>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</si>
  <si>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</si>
  <si>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</si>
  <si>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</si>
  <si>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</si>
  <si>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</si>
  <si>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</si>
  <si>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</si>
  <si>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</si>
  <si>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</si>
  <si>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</si>
  <si>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</si>
  <si>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</si>
  <si>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</si>
  <si>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</si>
  <si>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</si>
  <si>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</si>
  <si>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</si>
  <si>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</si>
  <si>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</si>
  <si>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</si>
  <si>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</si>
  <si>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</si>
  <si>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</si>
  <si>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</si>
  <si>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</si>
  <si>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</si>
  <si>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</si>
  <si>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</si>
  <si>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</si>
  <si>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</si>
  <si>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</si>
  <si>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</si>
  <si>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</si>
  <si>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</si>
  <si>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</si>
  <si>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</si>
  <si>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</si>
  <si>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</si>
  <si>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</si>
  <si>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</si>
  <si>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</si>
  <si>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</si>
  <si>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</si>
  <si>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</si>
  <si>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</si>
  <si>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</si>
  <si>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</si>
  <si>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</si>
  <si>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</si>
  <si>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</si>
  <si>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</si>
  <si>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</si>
  <si>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</si>
  <si>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</si>
  <si>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</si>
  <si>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</si>
  <si>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</si>
  <si>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</si>
  <si>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</si>
  <si>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</si>
  <si>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</si>
  <si>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</si>
  <si>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</si>
  <si>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</si>
  <si>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</si>
  <si>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</si>
  <si>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</si>
  <si>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</si>
  <si>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</si>
  <si>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</si>
  <si>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</si>
  <si>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</si>
  <si>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</si>
  <si>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</si>
  <si>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</si>
  <si>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</si>
  <si>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</si>
  <si>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</si>
  <si>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</si>
  <si>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</si>
  <si>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</si>
  <si>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</si>
  <si>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</si>
  <si>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</si>
  <si>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</si>
  <si>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</si>
  <si>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</si>
  <si>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</si>
  <si>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</si>
  <si>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</si>
  <si>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</si>
  <si>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</si>
  <si>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</si>
  <si>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</si>
  <si>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</si>
  <si>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</si>
  <si>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</si>
  <si>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</si>
  <si>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</si>
  <si>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</si>
  <si>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</si>
  <si>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</si>
  <si>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</si>
  <si>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</si>
  <si>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</si>
  <si>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</si>
  <si>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</si>
  <si>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</si>
  <si>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</si>
  <si>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</si>
  <si>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</si>
  <si>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</si>
  <si>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</si>
  <si>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</si>
  <si>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</si>
  <si>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</si>
  <si>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</si>
  <si>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</si>
  <si>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</si>
  <si>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</si>
  <si>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</si>
  <si>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</si>
  <si>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</si>
  <si>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</si>
  <si>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</si>
  <si>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</si>
  <si>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</si>
  <si>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</si>
  <si>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</si>
  <si>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</si>
  <si>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</si>
  <si>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</si>
  <si>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</si>
  <si>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</si>
  <si>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</si>
  <si>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</si>
  <si>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</si>
  <si>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</si>
  <si>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</si>
  <si>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</si>
  <si>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</si>
  <si>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</si>
  <si>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</si>
  <si>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</si>
  <si>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</si>
  <si>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</si>
  <si>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</si>
  <si>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</si>
  <si>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</si>
  <si>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</si>
  <si>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</si>
  <si>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</si>
  <si>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</si>
  <si>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</si>
  <si>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</si>
  <si>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</si>
  <si>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</si>
  <si>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</si>
  <si>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</si>
  <si>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</si>
  <si>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</si>
  <si>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</si>
  <si>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</si>
  <si>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</si>
  <si>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</si>
  <si>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</si>
  <si>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</si>
  <si>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</si>
  <si>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</si>
  <si>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</si>
  <si>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</si>
  <si>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</si>
  <si>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</si>
  <si>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</si>
  <si>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</si>
  <si>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</si>
  <si>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</si>
  <si>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</si>
  <si>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</si>
  <si>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</si>
  <si>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</si>
  <si>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</si>
  <si>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</si>
  <si>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</si>
  <si>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</si>
  <si>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</si>
  <si>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</si>
  <si>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</si>
  <si>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</si>
  <si>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</si>
  <si>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</si>
  <si>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</si>
  <si>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</si>
  <si>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</si>
  <si>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</si>
  <si>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</si>
  <si>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</si>
  <si>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</si>
  <si>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</si>
  <si>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</si>
  <si>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</si>
  <si>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</si>
  <si>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</si>
  <si>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</si>
  <si>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</si>
  <si>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</si>
  <si>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</si>
  <si>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</si>
  <si>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</si>
  <si>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</si>
  <si>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</si>
  <si>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</si>
  <si>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</si>
  <si>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</si>
  <si>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</si>
  <si>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</si>
  <si>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</si>
  <si>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</si>
  <si>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</si>
  <si>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</si>
  <si>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</si>
  <si>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</si>
  <si>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</si>
  <si>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</si>
  <si>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</si>
  <si>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</si>
  <si>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</si>
  <si>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</si>
  <si>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</si>
  <si>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</si>
  <si>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</si>
  <si>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</si>
  <si>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</si>
  <si>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</si>
  <si>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</si>
  <si>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</si>
  <si>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</si>
  <si>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</si>
  <si>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</si>
  <si>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</si>
  <si>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</si>
  <si>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</si>
  <si>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</si>
  <si>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</si>
  <si>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</si>
  <si>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</si>
  <si>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</si>
  <si>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</si>
  <si>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</si>
  <si>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</si>
  <si>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</si>
  <si>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</si>
  <si>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</si>
  <si>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</si>
  <si>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</si>
  <si>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</si>
  <si>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</si>
  <si>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</si>
  <si>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</si>
  <si>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</si>
  <si>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</si>
  <si>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</si>
  <si>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</si>
  <si>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</si>
  <si>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</si>
  <si>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</si>
  <si>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</si>
  <si>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</si>
  <si>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</si>
  <si>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</si>
  <si>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</si>
  <si>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</si>
  <si>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</si>
  <si>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</si>
  <si>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</si>
  <si>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</si>
  <si>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</si>
  <si>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</si>
  <si>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</si>
  <si>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</si>
  <si>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</si>
  <si>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</si>
  <si>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</si>
  <si>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</si>
  <si>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</si>
  <si>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</si>
  <si>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</si>
  <si>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</si>
  <si>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</si>
  <si>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</si>
  <si>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</si>
  <si>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</si>
  <si>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</si>
  <si>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</si>
  <si>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</si>
  <si>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</si>
  <si>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</si>
  <si>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</si>
  <si>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</si>
  <si>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</si>
  <si>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</si>
  <si>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</si>
  <si>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</si>
  <si>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</si>
  <si>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</si>
  <si>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</si>
  <si>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</si>
  <si>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</si>
  <si>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</si>
  <si>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</si>
  <si>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</si>
  <si>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</si>
  <si>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</si>
  <si>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</si>
  <si>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</si>
  <si>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</si>
  <si>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</si>
  <si>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</si>
  <si>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</si>
  <si>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</si>
  <si>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</si>
  <si>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</si>
  <si>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</si>
  <si>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</si>
  <si>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</si>
  <si>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</si>
  <si>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</si>
  <si>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</si>
  <si>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</si>
  <si>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</si>
  <si>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</si>
  <si>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</si>
  <si>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</si>
  <si>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</si>
  <si>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</si>
  <si>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</si>
  <si>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</si>
  <si>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</si>
  <si>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</si>
  <si>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</si>
  <si>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</si>
  <si>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</si>
  <si>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</si>
  <si>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</si>
  <si>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</si>
  <si>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</si>
  <si>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</si>
  <si>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</si>
  <si>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</si>
  <si>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</si>
  <si>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</si>
  <si>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</si>
  <si>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</si>
  <si>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</si>
  <si>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</si>
  <si>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</si>
  <si>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</si>
  <si>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</si>
  <si>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</si>
  <si>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</si>
  <si>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</si>
  <si>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</si>
  <si>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</si>
  <si>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</si>
  <si>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</si>
  <si>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</si>
  <si>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</si>
  <si>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</si>
  <si>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</si>
  <si>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</si>
  <si>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</si>
  <si>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</si>
  <si>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</si>
  <si>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</si>
  <si>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</si>
  <si>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</si>
  <si>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</si>
  <si>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</si>
  <si>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</si>
  <si>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</si>
  <si>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</si>
  <si>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</si>
  <si>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</si>
  <si>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</si>
  <si>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</si>
  <si>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</si>
  <si>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</si>
  <si>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</si>
  <si>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</si>
  <si>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</si>
  <si>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</si>
  <si>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</si>
  <si>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</si>
  <si>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</si>
  <si>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</si>
  <si>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</si>
  <si>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</si>
  <si>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</si>
  <si>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</si>
  <si>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</si>
  <si>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</si>
  <si>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</si>
  <si>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</si>
  <si>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</si>
  <si>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</si>
  <si>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</si>
  <si>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</si>
  <si>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</si>
  <si>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</si>
  <si>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</si>
  <si>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</si>
  <si>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</si>
  <si>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</si>
  <si>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</si>
  <si>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</si>
  <si>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</si>
  <si>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</si>
  <si>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</si>
  <si>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</si>
  <si>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</si>
  <si>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</si>
  <si>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</si>
  <si>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</si>
  <si>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</si>
  <si>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</si>
  <si>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</si>
  <si>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</si>
  <si>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</si>
  <si>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</si>
  <si>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</si>
  <si>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</si>
  <si>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</si>
  <si>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</si>
  <si>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</si>
  <si>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</si>
  <si>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</si>
  <si>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</si>
  <si>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</si>
  <si>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</si>
  <si>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</si>
  <si>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</si>
  <si>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</si>
  <si>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</si>
  <si>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</si>
  <si>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</si>
  <si>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</si>
  <si>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</si>
  <si>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</si>
  <si>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</si>
  <si>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</si>
  <si>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</si>
  <si>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</si>
  <si>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</si>
  <si>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</si>
  <si>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</si>
  <si>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</si>
  <si>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</si>
  <si>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</si>
  <si>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</si>
  <si>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</si>
  <si>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</si>
  <si>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</si>
  <si>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</si>
  <si>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</si>
  <si>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</si>
  <si>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</si>
  <si>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</si>
  <si>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</si>
  <si>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</si>
  <si>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</si>
  <si>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</si>
  <si>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</si>
  <si>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</si>
  <si>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</si>
  <si>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</si>
  <si>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</si>
  <si>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</si>
  <si>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</si>
  <si>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</si>
  <si>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</si>
  <si>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</si>
  <si>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</si>
  <si>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</si>
  <si>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</si>
  <si>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</si>
  <si>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</si>
  <si>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</si>
  <si>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</si>
  <si>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</si>
  <si>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</si>
  <si>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</si>
  <si>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</si>
  <si>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</si>
  <si>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</si>
  <si>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</si>
  <si>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</si>
  <si>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</si>
  <si>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</si>
  <si>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</si>
  <si>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</si>
  <si>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</si>
  <si>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</si>
  <si>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</si>
  <si>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</si>
  <si>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</si>
  <si>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</si>
  <si>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</si>
  <si>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</si>
  <si>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</si>
  <si>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</si>
  <si>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</si>
  <si>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</si>
  <si>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</si>
  <si>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</si>
  <si>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</si>
  <si>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</si>
  <si>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</si>
  <si>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</si>
  <si>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</si>
  <si>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</si>
  <si>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</si>
  <si>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</si>
  <si>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</si>
  <si>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</si>
  <si>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</si>
  <si>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</si>
  <si>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</si>
  <si>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</si>
  <si>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</si>
  <si>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</si>
  <si>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</si>
  <si>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</si>
  <si>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</si>
  <si>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</si>
  <si>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</si>
  <si>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</si>
  <si>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</si>
  <si>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</si>
  <si>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</si>
  <si>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</si>
  <si>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</si>
  <si>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</si>
  <si>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</si>
  <si>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</si>
  <si>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</si>
  <si>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</si>
  <si>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</si>
  <si>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</si>
  <si>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</si>
  <si>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</si>
  <si>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</si>
  <si>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</si>
  <si>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</si>
  <si>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</si>
  <si>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</si>
  <si>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</si>
  <si>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</si>
  <si>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</si>
  <si>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</si>
  <si>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</si>
  <si>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</si>
  <si>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</si>
  <si>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</si>
  <si>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</si>
  <si>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</si>
  <si>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</si>
  <si>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</si>
  <si>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</si>
  <si>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</si>
  <si>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</si>
  <si>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</si>
  <si>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</si>
  <si>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</si>
  <si>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</si>
  <si>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</si>
  <si>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</si>
  <si>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</si>
  <si>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</si>
  <si>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</si>
  <si>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</si>
  <si>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</si>
  <si>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</si>
  <si>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</si>
  <si>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</si>
  <si>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</si>
  <si>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</si>
  <si>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</si>
  <si>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</si>
  <si>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</si>
  <si>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</si>
  <si>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</si>
  <si>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</si>
  <si>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</si>
  <si>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</si>
  <si>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</si>
  <si>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</si>
  <si>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</si>
  <si>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</si>
  <si>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</si>
  <si>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</si>
  <si>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</si>
  <si>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</si>
  <si>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</si>
  <si>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</si>
  <si>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</si>
  <si>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</si>
  <si>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</si>
  <si>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</si>
  <si>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</si>
  <si>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</si>
  <si>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</si>
  <si>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</si>
  <si>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</si>
  <si>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</si>
  <si>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</si>
  <si>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</si>
  <si>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</si>
  <si>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</si>
  <si>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</si>
  <si>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</si>
  <si>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</si>
  <si>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</si>
  <si>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</si>
  <si>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</si>
  <si>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</si>
  <si>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</si>
  <si>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</si>
  <si>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</si>
  <si>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</si>
  <si>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</si>
  <si>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</si>
  <si>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</si>
  <si>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</si>
  <si>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</si>
  <si>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</si>
  <si>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</si>
  <si>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</si>
  <si>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</si>
  <si>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</si>
  <si>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</si>
  <si>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</si>
  <si>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</si>
  <si>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</si>
  <si>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</si>
  <si>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</si>
  <si>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</si>
  <si>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</si>
  <si>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</si>
  <si>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</si>
  <si>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</si>
  <si>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</si>
  <si>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</si>
  <si>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</si>
  <si>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</si>
  <si>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</si>
  <si>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</si>
  <si>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</si>
  <si>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</si>
  <si>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</si>
  <si>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</si>
  <si>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</si>
  <si>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</si>
  <si>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</si>
  <si>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</si>
  <si>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</si>
  <si>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</si>
  <si>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</si>
  <si>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</si>
  <si>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</si>
  <si>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</si>
  <si>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</si>
  <si>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</si>
  <si>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</si>
  <si>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</si>
  <si>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</si>
  <si>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</si>
  <si>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</si>
  <si>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</si>
  <si>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</si>
  <si>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</si>
  <si>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</si>
  <si>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</si>
  <si>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</si>
  <si>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</si>
  <si>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</si>
  <si>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</si>
  <si>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</si>
  <si>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</si>
  <si>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</si>
  <si>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</si>
  <si>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</si>
  <si>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</si>
  <si>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</si>
  <si>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</si>
  <si>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</si>
  <si>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</si>
  <si>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</si>
  <si>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</si>
  <si>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</si>
  <si>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</si>
  <si>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</si>
  <si>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</si>
  <si>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</si>
  <si>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</si>
  <si>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</si>
  <si>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</si>
  <si>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</si>
  <si>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</si>
  <si>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</si>
  <si>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</si>
  <si>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</si>
  <si>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</si>
  <si>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</si>
  <si>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</si>
  <si>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</si>
  <si>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</si>
  <si>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</si>
  <si>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</si>
  <si>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</si>
  <si>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</si>
  <si>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</si>
  <si>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</si>
  <si>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</si>
  <si>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</si>
  <si>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</si>
  <si>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</si>
  <si>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</si>
  <si>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</si>
  <si>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</si>
  <si>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</si>
  <si>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</si>
  <si>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</si>
  <si>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</si>
  <si>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</si>
  <si>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</si>
  <si>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</si>
  <si>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</si>
  <si>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</si>
  <si>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</si>
  <si>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</si>
  <si>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</si>
  <si>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</si>
  <si>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</si>
  <si>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</si>
  <si>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</si>
  <si>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</si>
  <si>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</si>
  <si>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</si>
  <si>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</si>
  <si>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</si>
  <si>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</si>
  <si>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</si>
  <si>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</si>
  <si>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</si>
  <si>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</si>
  <si>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</si>
  <si>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</si>
  <si>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</si>
  <si>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</si>
  <si>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</si>
  <si>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</si>
  <si>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</si>
  <si>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</si>
  <si>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</si>
  <si>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</si>
  <si>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</si>
  <si>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</si>
  <si>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</si>
  <si>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</si>
  <si>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</si>
  <si>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</si>
  <si>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</si>
  <si>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</si>
  <si>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</si>
  <si>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</si>
  <si>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</si>
  <si>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</si>
  <si>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</si>
  <si>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</si>
  <si>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</si>
  <si>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</si>
  <si>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</si>
  <si>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</si>
  <si>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</si>
  <si>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</si>
  <si>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</si>
  <si>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</si>
  <si>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</si>
  <si>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</si>
  <si>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</si>
  <si>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</si>
  <si>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</si>
  <si>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</si>
  <si>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</si>
  <si>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</si>
  <si>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</si>
  <si>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</si>
  <si>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</si>
  <si>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</si>
  <si>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</si>
  <si>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</si>
  <si>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</si>
  <si>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</si>
  <si>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</si>
  <si>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</si>
  <si>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</si>
  <si>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</si>
  <si>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</si>
  <si>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</si>
  <si>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</si>
  <si>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</si>
  <si>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</si>
  <si>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</si>
  <si>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</si>
  <si>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</si>
  <si>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</si>
  <si>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</si>
  <si>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</si>
  <si>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</si>
  <si>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</si>
  <si>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</si>
  <si>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</si>
  <si>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</si>
  <si>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</si>
  <si>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</si>
  <si>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</si>
  <si>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</si>
  <si>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</si>
  <si>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</si>
  <si>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</si>
  <si>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</si>
  <si>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</si>
  <si>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</si>
  <si>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</si>
  <si>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</si>
  <si>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</si>
  <si>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</si>
  <si>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</si>
  <si>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</si>
  <si>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</si>
  <si>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</si>
  <si>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</si>
  <si>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</si>
  <si>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</si>
  <si>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</si>
  <si>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</si>
  <si>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</si>
  <si>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</si>
  <si>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</si>
  <si>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</si>
  <si>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</si>
  <si>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</si>
  <si>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</si>
  <si>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</si>
  <si>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</si>
  <si>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</si>
  <si>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</si>
  <si>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</si>
  <si>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</si>
  <si>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</si>
  <si>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</si>
  <si>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</si>
  <si>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</si>
  <si>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</si>
  <si>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</si>
  <si>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</si>
  <si>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</si>
  <si>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</si>
  <si>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</si>
  <si>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</si>
  <si>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</si>
  <si>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</si>
  <si>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</si>
  <si>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</si>
  <si>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</si>
  <si>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</si>
  <si>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</si>
  <si>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</si>
  <si>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</si>
  <si>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</si>
  <si>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</si>
  <si>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</si>
  <si>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</si>
  <si>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</si>
  <si>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</si>
  <si>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</si>
  <si>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</si>
  <si>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</si>
  <si>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</si>
  <si>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</si>
  <si>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</si>
  <si>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</si>
  <si>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</si>
  <si>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</si>
  <si>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</si>
  <si>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</si>
  <si>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</si>
  <si>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</si>
  <si>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</si>
  <si>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</si>
  <si>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</si>
  <si>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</si>
  <si>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</si>
  <si>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</si>
  <si>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</si>
  <si>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</si>
  <si>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</si>
  <si>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</si>
  <si>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</si>
  <si>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</si>
  <si>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</si>
  <si>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</si>
  <si>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</si>
  <si>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</si>
  <si>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</si>
  <si>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</si>
  <si>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</si>
  <si>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</si>
  <si>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</si>
  <si>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</si>
  <si>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</si>
  <si>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</si>
  <si>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</si>
  <si>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</si>
  <si>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</si>
  <si>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</si>
  <si>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</si>
  <si>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</si>
  <si>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</si>
  <si>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</si>
  <si>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</si>
  <si>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</si>
  <si>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</si>
  <si>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</si>
  <si>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</si>
  <si>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</si>
  <si>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</si>
  <si>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</si>
  <si>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</si>
  <si>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</si>
  <si>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</si>
  <si>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</si>
  <si>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</si>
  <si>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</si>
  <si>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</si>
  <si>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</si>
  <si>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</si>
  <si>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</si>
  <si>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</si>
  <si>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</si>
  <si>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</si>
  <si>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</si>
  <si>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</si>
  <si>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</si>
  <si>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</si>
  <si>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</si>
  <si>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</si>
  <si>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</si>
  <si>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</si>
  <si>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</si>
  <si>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</si>
  <si>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</si>
  <si>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</si>
  <si>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</si>
  <si>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</si>
  <si>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</si>
  <si>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</si>
  <si>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</si>
  <si>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</si>
  <si>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</si>
  <si>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</si>
  <si>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</si>
  <si>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</si>
  <si>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</si>
  <si>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</si>
  <si>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</si>
  <si>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</si>
  <si>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</si>
  <si>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</si>
  <si>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</si>
  <si>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</si>
  <si>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</si>
  <si>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</si>
  <si>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</si>
  <si>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</si>
  <si>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</si>
  <si>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</si>
  <si>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</si>
  <si>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</si>
  <si>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</si>
  <si>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</si>
  <si>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</si>
  <si>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</si>
  <si>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</si>
  <si>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</si>
  <si>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</si>
  <si>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</si>
  <si>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</si>
  <si>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</si>
  <si>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</si>
  <si>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</si>
  <si>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</si>
  <si>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</si>
  <si>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</si>
  <si>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</si>
  <si>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</si>
  <si>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</si>
  <si>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</si>
  <si>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</si>
  <si>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</si>
  <si>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</si>
  <si>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</si>
  <si>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</si>
  <si>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</si>
  <si>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</si>
  <si>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</si>
  <si>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</si>
  <si>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</si>
  <si>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</si>
  <si>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</si>
  <si>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</si>
  <si>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</si>
  <si>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</si>
  <si>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</si>
  <si>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</si>
  <si>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</si>
  <si>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</si>
  <si>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</si>
  <si>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</si>
  <si>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</si>
  <si>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</si>
  <si>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</si>
  <si>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</si>
  <si>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</si>
  <si>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</si>
  <si>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</si>
  <si>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</si>
  <si>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</si>
  <si>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</si>
  <si>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</si>
  <si>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</si>
  <si>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</si>
  <si>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</si>
  <si>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</si>
  <si>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</si>
  <si>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</si>
  <si>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</si>
  <si>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</si>
  <si>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</si>
  <si>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</si>
  <si>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</si>
  <si>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</si>
  <si>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</si>
  <si>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</si>
  <si>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</si>
  <si>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</si>
  <si>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</si>
  <si>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</si>
  <si>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</si>
  <si>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</si>
  <si>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</si>
  <si>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</si>
  <si>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</si>
  <si>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</si>
  <si>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</si>
  <si>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</si>
  <si>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</si>
  <si>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</si>
  <si>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</si>
  <si>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</si>
  <si>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</si>
  <si>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</si>
  <si>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</si>
  <si>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</si>
  <si>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</si>
  <si>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</si>
  <si>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</si>
  <si>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</si>
  <si>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</si>
  <si>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</si>
  <si>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</si>
  <si>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</si>
  <si>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</si>
  <si>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</si>
  <si>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</si>
  <si>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</si>
  <si>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</si>
  <si>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</si>
  <si>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</si>
  <si>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</si>
  <si>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</si>
  <si>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</si>
  <si>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</si>
  <si>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</si>
  <si>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</si>
  <si>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</si>
  <si>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</si>
  <si>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</si>
  <si>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</si>
  <si>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</si>
  <si>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</si>
  <si>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</si>
  <si>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</si>
  <si>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</si>
  <si>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</si>
  <si>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</si>
  <si>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</si>
  <si>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</si>
  <si>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</si>
  <si>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</si>
  <si>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</si>
  <si>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</si>
  <si>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</si>
  <si>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</si>
  <si>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</si>
  <si>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</si>
  <si>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</si>
  <si>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</si>
  <si>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</si>
  <si>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</si>
  <si>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</si>
  <si>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</si>
  <si>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</si>
  <si>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</si>
  <si>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</si>
  <si>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</si>
  <si>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</si>
  <si>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</si>
  <si>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</si>
  <si>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</si>
  <si>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</si>
  <si>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</si>
  <si>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</si>
  <si>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</si>
  <si>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</si>
  <si>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</si>
  <si>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</si>
  <si>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</si>
  <si>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</si>
  <si>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</si>
  <si>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</si>
  <si>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</si>
  <si>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</si>
  <si>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</si>
  <si>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</si>
  <si>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</si>
  <si>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</si>
  <si>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</si>
  <si>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</si>
  <si>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</si>
  <si>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</si>
  <si>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</si>
  <si>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</si>
  <si>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</si>
  <si>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</si>
  <si>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</si>
  <si>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</si>
  <si>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</si>
  <si>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</si>
  <si>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</si>
  <si>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</si>
  <si>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</si>
  <si>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</si>
  <si>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</si>
  <si>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</si>
  <si>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</si>
  <si>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</si>
  <si>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</si>
  <si>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</si>
  <si>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</si>
  <si>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</si>
  <si>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</si>
  <si>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</si>
  <si>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</si>
  <si>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</si>
  <si>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</si>
  <si>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</si>
  <si>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</si>
  <si>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</si>
  <si>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</si>
  <si>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</si>
  <si>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</si>
  <si>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</si>
  <si>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</si>
  <si>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</si>
  <si>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</si>
  <si>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</si>
  <si>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</si>
  <si>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</si>
  <si>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</si>
  <si>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</si>
  <si>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</si>
  <si>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</si>
  <si>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</si>
  <si>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</si>
  <si>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</si>
  <si>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</si>
  <si>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</si>
  <si>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</si>
  <si>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</si>
  <si>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</si>
  <si>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</si>
  <si>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</si>
  <si>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</si>
  <si>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</si>
  <si>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</si>
  <si>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</si>
  <si>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</si>
  <si>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</si>
  <si>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</si>
  <si>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</si>
  <si>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</si>
  <si>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</si>
  <si>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</si>
  <si>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</si>
  <si>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</si>
  <si>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</si>
  <si>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</si>
  <si>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</si>
  <si>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</si>
  <si>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</si>
  <si>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</si>
  <si>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</si>
  <si>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</si>
  <si>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</si>
  <si>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</si>
  <si>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</si>
  <si>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</si>
  <si>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</si>
  <si>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</si>
  <si>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</si>
  <si>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</si>
  <si>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</si>
  <si>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</si>
  <si>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</si>
  <si>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</si>
  <si>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</si>
  <si>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</si>
  <si>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</si>
  <si>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</si>
  <si>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</si>
  <si>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</si>
  <si>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</si>
  <si>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</si>
  <si>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</si>
  <si>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</si>
  <si>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</si>
  <si>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</si>
  <si>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</si>
  <si>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</si>
  <si>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</si>
  <si>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</si>
  <si>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</si>
  <si>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</si>
  <si>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</si>
  <si>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</si>
  <si>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</si>
  <si>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</si>
  <si>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</si>
  <si>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</si>
  <si>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</si>
  <si>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</si>
  <si>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</si>
  <si>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</si>
  <si>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</si>
  <si>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</si>
  <si>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</si>
  <si>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</si>
  <si>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</si>
  <si>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</si>
  <si>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</si>
  <si>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</si>
  <si>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</si>
  <si>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</si>
  <si>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</si>
  <si>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</si>
  <si>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</si>
  <si>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</si>
  <si>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</si>
  <si>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</si>
  <si>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</si>
  <si>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</si>
  <si>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</si>
  <si>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</si>
  <si>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</si>
  <si>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</si>
  <si>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</si>
  <si>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</si>
  <si>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</si>
  <si>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</si>
  <si>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</si>
  <si>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</si>
  <si>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</si>
  <si>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</si>
  <si>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</si>
  <si>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</si>
  <si>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</si>
  <si>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</si>
  <si>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</si>
  <si>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</si>
  <si>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</si>
  <si>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</si>
  <si>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</si>
  <si>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</si>
  <si>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</si>
  <si>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</si>
  <si>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</si>
  <si>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</si>
  <si>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</si>
  <si>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</si>
  <si>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</si>
  <si>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</si>
  <si>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</si>
  <si>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</si>
  <si>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</si>
  <si>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</si>
  <si>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</si>
  <si>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</si>
  <si>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</si>
  <si>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</si>
  <si>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</si>
  <si>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</si>
  <si>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</si>
  <si>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</si>
  <si>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</si>
  <si>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</si>
  <si>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</si>
  <si>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</si>
  <si>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</si>
  <si>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</si>
  <si>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</si>
  <si>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</si>
  <si>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</si>
  <si>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</si>
  <si>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</si>
  <si>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</si>
  <si>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</si>
  <si>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</si>
  <si>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</si>
  <si>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</si>
  <si>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</si>
  <si>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</si>
  <si>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</si>
  <si>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</si>
  <si>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</si>
  <si>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</si>
  <si>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</si>
  <si>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</si>
  <si>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</si>
  <si>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</si>
  <si>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</si>
  <si>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</si>
  <si>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</si>
  <si>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</si>
  <si>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</si>
  <si>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</si>
  <si>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</si>
  <si>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</si>
  <si>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</si>
  <si>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</si>
  <si>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</si>
  <si>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</si>
  <si>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</si>
  <si>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</si>
  <si>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</si>
  <si>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</si>
  <si>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</si>
  <si>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</si>
  <si>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</si>
  <si>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</si>
  <si>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</si>
  <si>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</si>
  <si>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</si>
  <si>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</si>
  <si>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</si>
  <si>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</si>
  <si>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</si>
  <si>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</si>
  <si>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</si>
  <si>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</si>
  <si>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</si>
  <si>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</si>
  <si>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</si>
  <si>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</si>
  <si>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</si>
  <si>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</si>
  <si>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</si>
  <si>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</si>
  <si>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</si>
  <si>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</si>
  <si>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</si>
  <si>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</si>
  <si>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</si>
  <si>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</si>
  <si>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</si>
  <si>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</si>
  <si>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</si>
  <si>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</si>
  <si>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</si>
  <si>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</si>
  <si>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</si>
  <si>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</si>
  <si>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</si>
  <si>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</si>
  <si>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</si>
  <si>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</si>
  <si>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</si>
  <si>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</si>
  <si>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</si>
  <si>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</si>
  <si>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</si>
  <si>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</si>
  <si>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</si>
  <si>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</si>
  <si>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</si>
  <si>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</si>
  <si>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</si>
  <si>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</si>
  <si>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</si>
  <si>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</si>
  <si>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</si>
  <si>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</si>
  <si>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</si>
  <si>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</si>
  <si>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</si>
  <si>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</si>
  <si>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</si>
  <si>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</si>
  <si>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</si>
  <si>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</si>
  <si>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</si>
  <si>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</si>
  <si>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</si>
  <si>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</si>
  <si>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</si>
  <si>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</si>
  <si>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</si>
  <si>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</si>
  <si>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</si>
  <si>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</si>
  <si>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</si>
  <si>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</si>
  <si>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</si>
  <si>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</si>
  <si>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</si>
  <si>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</si>
  <si>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</si>
  <si>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</si>
  <si>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</si>
  <si>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</si>
  <si>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</si>
  <si>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</si>
  <si>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</si>
  <si>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</si>
  <si>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</si>
  <si>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</si>
  <si>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</si>
  <si>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</si>
  <si>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</si>
  <si>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</si>
  <si>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</si>
  <si>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</si>
  <si>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</si>
  <si>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</si>
  <si>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</si>
  <si>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</si>
  <si>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</si>
  <si>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</si>
  <si>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</si>
  <si>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</si>
  <si>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</si>
  <si>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</si>
  <si>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</si>
  <si>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</si>
  <si>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</si>
  <si>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</si>
  <si>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</si>
  <si>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</si>
  <si>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</si>
  <si>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</si>
  <si>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</si>
  <si>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</si>
  <si>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</si>
  <si>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</si>
  <si>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</si>
  <si>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</si>
  <si>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</si>
  <si>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</si>
  <si>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</si>
  <si>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</si>
  <si>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</si>
  <si>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</si>
  <si>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</si>
  <si>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</si>
  <si>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</si>
  <si>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</si>
  <si>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</si>
  <si>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</si>
  <si>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</si>
  <si>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</si>
  <si>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</si>
  <si>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</si>
  <si>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</si>
  <si>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</si>
  <si>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</si>
  <si>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</si>
  <si>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</si>
  <si>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</si>
  <si>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</si>
  <si>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</si>
  <si>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</si>
  <si>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</si>
  <si>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</si>
  <si>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</si>
  <si>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</si>
  <si>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</si>
  <si>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</si>
  <si>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</si>
  <si>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</si>
  <si>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</si>
  <si>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</si>
  <si>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</si>
  <si>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</si>
  <si>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</si>
  <si>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</si>
  <si>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</si>
  <si>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</si>
  <si>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</si>
  <si>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</si>
  <si>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</si>
  <si>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</si>
  <si>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</si>
  <si>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</si>
  <si>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</si>
  <si>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</si>
  <si>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</si>
  <si>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</si>
  <si>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</si>
  <si>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</si>
  <si>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</si>
  <si>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</si>
  <si>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</si>
  <si>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</si>
  <si>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</si>
  <si>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</si>
  <si>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</si>
  <si>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</si>
  <si>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</si>
  <si>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</si>
  <si>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</si>
  <si>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</si>
  <si>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</si>
  <si>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</si>
  <si>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</si>
  <si>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</si>
  <si>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</si>
  <si>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</si>
  <si>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</si>
  <si>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</si>
  <si>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</si>
  <si>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</si>
  <si>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</si>
  <si>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</si>
  <si>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</si>
  <si>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</si>
  <si>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</si>
  <si>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</si>
  <si>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</si>
  <si>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</si>
  <si>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</si>
  <si>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</si>
  <si>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</si>
  <si>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</si>
  <si>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</si>
  <si>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</si>
  <si>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</si>
  <si>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</si>
  <si>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</si>
  <si>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</si>
  <si>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</si>
  <si>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</si>
  <si>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</si>
  <si>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</si>
  <si>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</si>
  <si>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</si>
  <si>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</si>
  <si>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</si>
  <si>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</si>
  <si>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</si>
  <si>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</si>
  <si>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</si>
  <si>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</si>
  <si>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</si>
  <si>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</si>
  <si>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</si>
  <si>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</si>
  <si>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</si>
  <si>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</si>
  <si>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</si>
  <si>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</si>
  <si>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</si>
  <si>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</si>
  <si>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</si>
  <si>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</si>
  <si>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</si>
  <si>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</si>
  <si>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</si>
  <si>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</si>
  <si>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</si>
  <si>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</si>
  <si>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</si>
  <si>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</si>
  <si>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</si>
  <si>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</si>
  <si>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</si>
  <si>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</si>
  <si>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</si>
  <si>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</si>
  <si>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</si>
  <si>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</si>
  <si>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</si>
  <si>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</si>
  <si>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</si>
  <si>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</si>
  <si>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</si>
  <si>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</si>
  <si>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</si>
  <si>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</si>
  <si>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</si>
  <si>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</si>
  <si>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</si>
  <si>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</si>
  <si>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</si>
  <si>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</si>
  <si>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</si>
  <si>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</si>
  <si>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</si>
  <si>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</si>
  <si>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</si>
  <si>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</si>
  <si>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</si>
  <si>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</si>
  <si>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</si>
  <si>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</si>
  <si>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</si>
  <si>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</si>
  <si>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</si>
  <si>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</si>
  <si>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</si>
  <si>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</si>
  <si>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</si>
  <si>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</si>
  <si>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</si>
  <si>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</si>
  <si>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</si>
  <si>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</si>
  <si>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</si>
  <si>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</si>
  <si>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</si>
  <si>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</si>
  <si>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</si>
  <si>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</si>
  <si>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</si>
  <si>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</si>
  <si>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</si>
  <si>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</si>
  <si>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</si>
  <si>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</si>
  <si>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</si>
  <si>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</si>
  <si>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</si>
  <si>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</si>
  <si>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</si>
  <si>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</si>
  <si>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</si>
  <si>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</si>
  <si>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</si>
  <si>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</si>
  <si>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</si>
  <si>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</si>
  <si>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</si>
  <si>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</si>
  <si>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</si>
  <si>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</si>
  <si>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</si>
  <si>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</si>
  <si>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</si>
  <si>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</si>
  <si>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</si>
  <si>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</si>
  <si>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</si>
  <si>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</si>
  <si>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</si>
  <si>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</si>
  <si>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</si>
  <si>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</si>
  <si>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</si>
  <si>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</si>
  <si>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</si>
  <si>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</si>
  <si>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</si>
  <si>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</si>
  <si>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</si>
  <si>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</si>
  <si>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</si>
  <si>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</si>
  <si>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</si>
  <si>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</si>
  <si>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</si>
  <si>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</si>
  <si>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</si>
  <si>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</si>
  <si>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</si>
  <si>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</si>
  <si>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</si>
  <si>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</si>
  <si>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</si>
  <si>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</si>
  <si>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</si>
  <si>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</si>
  <si>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</si>
  <si>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</si>
  <si>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</si>
  <si>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</si>
  <si>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</si>
  <si>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</si>
  <si>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</si>
  <si>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</si>
  <si>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</si>
  <si>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</si>
  <si>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</si>
  <si>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</si>
  <si>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</si>
  <si>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</si>
  <si>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</si>
  <si>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</si>
  <si>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</si>
  <si>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</si>
  <si>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</si>
  <si>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</si>
  <si>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</si>
  <si>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</si>
  <si>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</si>
  <si>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</si>
  <si>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</si>
  <si>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</si>
  <si>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</si>
  <si>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</si>
  <si>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</si>
  <si>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</si>
  <si>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</si>
  <si>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</si>
  <si>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</si>
  <si>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</si>
  <si>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</si>
  <si>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</si>
  <si>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</si>
  <si>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</si>
  <si>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</si>
  <si>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</si>
  <si>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</si>
  <si>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</si>
  <si>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</si>
  <si>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</si>
  <si>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</si>
  <si>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</si>
  <si>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</si>
  <si>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</si>
  <si>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</si>
  <si>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</si>
  <si>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</si>
  <si>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</si>
  <si>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</si>
  <si>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</si>
  <si>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</si>
  <si>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</si>
  <si>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</si>
  <si>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</si>
  <si>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</si>
  <si>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</si>
  <si>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</si>
  <si>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</si>
  <si>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</si>
  <si>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</si>
  <si>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</si>
  <si>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</si>
  <si>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</si>
  <si>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</si>
  <si>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</si>
  <si>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</si>
  <si>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</si>
  <si>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</si>
  <si>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</si>
  <si>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</si>
  <si>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</si>
  <si>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</si>
  <si>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</si>
  <si>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</si>
  <si>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</si>
  <si>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</si>
  <si>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</si>
  <si>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</si>
  <si>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</si>
  <si>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</si>
  <si>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</si>
  <si>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</si>
  <si>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</si>
  <si>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</si>
  <si>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</si>
  <si>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</si>
  <si>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</si>
  <si>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</si>
  <si>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</si>
  <si>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</si>
  <si>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</si>
  <si>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</si>
  <si>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</si>
  <si>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</si>
  <si>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</si>
  <si>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</si>
  <si>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</si>
  <si>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</si>
  <si>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</si>
  <si>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</si>
  <si>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</si>
  <si>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</si>
  <si>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</si>
  <si>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</si>
  <si>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</si>
  <si>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</si>
  <si>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</si>
  <si>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</si>
  <si>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</si>
  <si>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</si>
  <si>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</si>
  <si>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</si>
  <si>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</si>
  <si>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</si>
  <si>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</si>
  <si>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</si>
  <si>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</si>
  <si>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</si>
  <si>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</si>
  <si>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</si>
  <si>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</si>
  <si>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</si>
  <si>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</si>
  <si>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</si>
  <si>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</si>
  <si>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</si>
  <si>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</si>
  <si>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</si>
  <si>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</si>
  <si>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</si>
  <si>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</si>
  <si>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</si>
  <si>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</si>
  <si>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</si>
  <si>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</si>
  <si>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</si>
  <si>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</si>
  <si>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</si>
  <si>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</si>
  <si>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</si>
  <si>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</si>
  <si>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</si>
  <si>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</si>
  <si>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</si>
  <si>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</si>
  <si>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</si>
  <si>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</si>
  <si>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</si>
  <si>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</si>
  <si>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</si>
  <si>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</si>
  <si>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</si>
  <si>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</si>
  <si>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</si>
  <si>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</si>
  <si>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</si>
  <si>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</si>
  <si>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</si>
  <si>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</si>
  <si>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</si>
  <si>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</si>
  <si>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</si>
  <si>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</si>
  <si>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</si>
  <si>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</si>
  <si>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</si>
  <si>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</si>
  <si>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</si>
  <si>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</si>
  <si>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</si>
  <si>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</si>
  <si>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</si>
  <si>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</si>
  <si>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</si>
  <si>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</si>
  <si>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</si>
  <si>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</si>
  <si>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</si>
  <si>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</si>
  <si>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</si>
  <si>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</si>
  <si>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</si>
  <si>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</si>
  <si>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</si>
  <si>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</si>
  <si>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</si>
  <si>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</si>
  <si>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</si>
  <si>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</si>
  <si>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</si>
  <si>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</si>
  <si>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</si>
  <si>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</si>
  <si>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</si>
  <si>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</si>
  <si>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</si>
  <si>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</si>
  <si>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</si>
  <si>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</si>
  <si>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</si>
  <si>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</si>
  <si>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</si>
  <si>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</si>
  <si>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</si>
  <si>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</si>
  <si>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</si>
  <si>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</si>
  <si>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</si>
  <si>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</si>
  <si>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</si>
  <si>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</si>
  <si>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</si>
  <si>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</si>
  <si>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</si>
  <si>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</si>
  <si>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</si>
  <si>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</si>
  <si>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</si>
  <si>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</si>
  <si>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</si>
  <si>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</si>
  <si>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</si>
  <si>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</si>
  <si>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</si>
  <si>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</si>
  <si>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</si>
  <si>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</si>
  <si>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</si>
  <si>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</si>
  <si>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</si>
  <si>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</si>
  <si>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</si>
  <si>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</si>
  <si>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</si>
  <si>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</si>
  <si>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</si>
  <si>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</si>
  <si>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</si>
  <si>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</si>
  <si>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</si>
  <si>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</si>
  <si>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</si>
  <si>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</si>
  <si>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</si>
  <si>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</si>
  <si>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</si>
  <si>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</si>
  <si>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</si>
  <si>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</si>
  <si>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</si>
  <si>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</si>
  <si>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</si>
  <si>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</si>
  <si>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</si>
  <si>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</si>
  <si>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</si>
  <si>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</si>
  <si>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</si>
  <si>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</si>
  <si>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</si>
  <si>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</si>
  <si>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</si>
  <si>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</si>
  <si>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</si>
  <si>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</si>
  <si>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</si>
  <si>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</si>
  <si>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</si>
  <si>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</si>
  <si>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</si>
  <si>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</si>
  <si>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</si>
  <si>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</si>
  <si>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</si>
  <si>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</si>
  <si>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</si>
  <si>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</si>
  <si>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</si>
  <si>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</si>
  <si>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</si>
  <si>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</si>
  <si>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</si>
  <si>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</si>
  <si>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</si>
  <si>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</si>
  <si>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</si>
  <si>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</si>
  <si>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</si>
  <si>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</si>
  <si>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</si>
  <si>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</si>
  <si>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</si>
  <si>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</si>
  <si>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</si>
  <si>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</si>
  <si>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</si>
  <si>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</si>
  <si>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</si>
  <si>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</si>
  <si>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</si>
  <si>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</si>
  <si>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</si>
  <si>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</si>
  <si>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</si>
  <si>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</si>
  <si>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</si>
  <si>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</si>
  <si>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</si>
  <si>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</si>
  <si>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</si>
  <si>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</si>
  <si>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</si>
  <si>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</si>
  <si>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</si>
  <si>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</si>
  <si>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</si>
  <si>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</si>
  <si>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</si>
  <si>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</si>
  <si>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</si>
  <si>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</si>
  <si>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</si>
  <si>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</si>
  <si>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</si>
  <si>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</si>
  <si>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</si>
  <si>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</si>
  <si>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</si>
  <si>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</si>
  <si>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</si>
  <si>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</si>
  <si>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</si>
  <si>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</si>
  <si>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</si>
  <si>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</si>
  <si>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</si>
  <si>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</si>
  <si>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</si>
  <si>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</si>
  <si>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</si>
  <si>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</si>
  <si>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</si>
  <si>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</si>
  <si>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</si>
  <si>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</si>
  <si>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</si>
  <si>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</si>
  <si>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</si>
  <si>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</si>
  <si>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</si>
  <si>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</si>
  <si>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</si>
  <si>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</si>
  <si>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</si>
  <si>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</si>
  <si>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</si>
  <si>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</si>
  <si>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</si>
  <si>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</si>
  <si>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</si>
  <si>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</si>
  <si>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</si>
  <si>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</si>
  <si>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</si>
  <si>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</si>
  <si>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</si>
  <si>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</si>
  <si>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</si>
  <si>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</si>
  <si>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</si>
  <si>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</si>
  <si>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</si>
  <si>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</si>
  <si>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</si>
  <si>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</si>
  <si>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</si>
  <si>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</si>
  <si>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</si>
  <si>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</si>
  <si>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</si>
  <si>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</si>
  <si>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</si>
  <si>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</si>
  <si>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</si>
  <si>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</si>
  <si>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</si>
  <si>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</si>
  <si>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</si>
  <si>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</si>
  <si>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</si>
  <si>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</si>
  <si>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</si>
  <si>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</si>
  <si>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</si>
  <si>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</si>
  <si>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</si>
  <si>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</si>
  <si>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</si>
  <si>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</si>
  <si>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</si>
  <si>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</si>
  <si>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</si>
  <si>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</si>
  <si>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</si>
  <si>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</si>
  <si>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</si>
  <si>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</si>
  <si>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</si>
  <si>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</si>
  <si>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</si>
  <si>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</si>
  <si>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</si>
  <si>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</si>
  <si>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</si>
  <si>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</si>
  <si>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</si>
  <si>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</si>
  <si>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</si>
  <si>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</si>
  <si>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</si>
  <si>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</si>
  <si>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</si>
  <si>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</si>
  <si>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</si>
  <si>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</si>
  <si>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</si>
  <si>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</si>
  <si>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</si>
  <si>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</si>
  <si>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</si>
  <si>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</si>
  <si>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</si>
  <si>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</si>
  <si>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</si>
  <si>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</si>
  <si>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</si>
  <si>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</si>
  <si>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</si>
  <si>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</si>
  <si>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</si>
  <si>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</si>
  <si>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</si>
  <si>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</si>
  <si>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</si>
  <si>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</si>
  <si>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</si>
  <si>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</si>
  <si>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</si>
  <si>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</si>
  <si>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</si>
  <si>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</si>
  <si>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</si>
  <si>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</si>
  <si>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</si>
  <si>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</si>
  <si>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</si>
  <si>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</si>
  <si>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</si>
  <si>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</si>
  <si>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</si>
  <si>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</si>
  <si>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</si>
  <si>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</si>
  <si>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</si>
  <si>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</si>
  <si>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</si>
  <si>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</si>
  <si>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</si>
  <si>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</si>
  <si>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</si>
  <si>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</si>
  <si>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</si>
  <si>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</si>
  <si>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</si>
  <si>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</si>
  <si>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</si>
  <si>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</si>
  <si>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</si>
  <si>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</si>
  <si>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</si>
  <si>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</si>
  <si>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</si>
  <si>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</si>
  <si>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</si>
  <si>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</si>
  <si>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</si>
  <si>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</si>
  <si>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</si>
  <si>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</si>
  <si>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</si>
  <si>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</si>
  <si>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</si>
  <si>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</si>
  <si>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</si>
  <si>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</si>
  <si>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</si>
  <si>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</si>
  <si>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</si>
  <si>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</si>
  <si>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</si>
  <si>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</si>
  <si>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</si>
  <si>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</si>
  <si>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</si>
  <si>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</si>
  <si>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</si>
  <si>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</si>
  <si>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</si>
  <si>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</si>
  <si>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</si>
  <si>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</si>
  <si>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</si>
  <si>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</si>
  <si>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</si>
  <si>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</si>
  <si>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</si>
  <si>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</si>
  <si>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</si>
  <si>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</si>
  <si>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</si>
  <si>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</si>
  <si>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</si>
  <si>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</si>
  <si>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</si>
  <si>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</si>
  <si>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</si>
  <si>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</si>
  <si>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</si>
  <si>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</si>
  <si>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</si>
  <si>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</si>
  <si>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</si>
  <si>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</si>
  <si>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</si>
  <si>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</si>
  <si>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</si>
  <si>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</si>
  <si>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</si>
  <si>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</si>
  <si>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</si>
  <si>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</si>
  <si>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</si>
  <si>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</si>
  <si>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</si>
  <si>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</si>
  <si>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</si>
  <si>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</si>
  <si>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</si>
  <si>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</si>
  <si>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</si>
  <si>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</si>
  <si>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</si>
  <si>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</si>
  <si>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</si>
  <si>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</si>
  <si>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</si>
  <si>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</si>
  <si>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</si>
  <si>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</si>
  <si>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</si>
  <si>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</si>
  <si>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</si>
  <si>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</si>
  <si>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</si>
  <si>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</si>
  <si>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</si>
  <si>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</si>
  <si>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</si>
  <si>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</si>
  <si>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</si>
  <si>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</si>
  <si>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</si>
  <si>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</si>
  <si>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</si>
  <si>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</si>
  <si>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</si>
  <si>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</si>
  <si>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</si>
  <si>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</si>
  <si>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</si>
  <si>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</si>
  <si>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</si>
  <si>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</si>
  <si>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</si>
  <si>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</si>
  <si>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</si>
  <si>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</si>
  <si>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</si>
  <si>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</si>
  <si>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</si>
  <si>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</si>
  <si>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</si>
  <si>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</si>
  <si>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</si>
  <si>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</si>
  <si>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</si>
  <si>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</si>
  <si>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</si>
  <si>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</si>
  <si>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</si>
  <si>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</si>
  <si>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</si>
  <si>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</si>
  <si>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</si>
  <si>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</si>
  <si>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</si>
  <si>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</si>
  <si>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</si>
  <si>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</si>
  <si>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</si>
  <si>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</si>
  <si>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</si>
  <si>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</si>
  <si>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</si>
  <si>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</si>
  <si>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</si>
  <si>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</si>
  <si>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</si>
  <si>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</si>
  <si>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</si>
  <si>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</si>
  <si>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</si>
  <si>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</si>
  <si>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</si>
  <si>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</si>
  <si>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</si>
  <si>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</si>
  <si>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</si>
  <si>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</si>
  <si>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</si>
  <si>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</si>
  <si>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</si>
  <si>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</si>
  <si>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</si>
  <si>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</si>
  <si>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</si>
  <si>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</si>
  <si>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</si>
  <si>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</si>
  <si>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</si>
  <si>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</si>
  <si>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</si>
  <si>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</si>
  <si>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</si>
  <si>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</si>
  <si>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</si>
  <si>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</si>
  <si>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</si>
  <si>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</si>
  <si>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</si>
  <si>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</si>
  <si>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</si>
  <si>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</si>
  <si>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</si>
  <si>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</si>
  <si>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</si>
  <si>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</si>
  <si>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</si>
  <si>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</si>
  <si>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</si>
  <si>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</si>
  <si>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</si>
  <si>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</si>
  <si>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</si>
  <si>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</si>
  <si>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</si>
  <si>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</si>
  <si>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</si>
  <si>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</si>
  <si>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</si>
  <si>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</si>
  <si>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</si>
  <si>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</si>
  <si>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</si>
  <si>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</si>
  <si>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</si>
  <si>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</si>
  <si>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</si>
  <si>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</si>
  <si>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</si>
  <si>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</si>
  <si>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</si>
  <si>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</si>
  <si>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</si>
  <si>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</si>
  <si>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</si>
  <si>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</si>
  <si>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</si>
  <si>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</si>
  <si>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</si>
  <si>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</si>
  <si>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</si>
  <si>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</si>
  <si>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</si>
  <si>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</si>
  <si>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</si>
  <si>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</si>
  <si>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</si>
  <si>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</si>
  <si>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</si>
  <si>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</si>
  <si>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</si>
  <si>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</si>
  <si>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</si>
  <si>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</si>
  <si>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</si>
  <si>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</si>
  <si>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</si>
  <si>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</si>
  <si>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</si>
  <si>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</si>
  <si>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</si>
  <si>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</si>
  <si>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</si>
  <si>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</si>
  <si>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</si>
  <si>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</si>
  <si>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</si>
  <si>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</si>
  <si>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</si>
  <si>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</si>
  <si>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</si>
  <si>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</si>
  <si>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</si>
  <si>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</si>
  <si>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</si>
  <si>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</si>
  <si>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</si>
  <si>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</si>
  <si>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</si>
  <si>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</si>
  <si>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</si>
  <si>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</si>
  <si>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</si>
  <si>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</si>
  <si>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</si>
  <si>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</si>
  <si>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</si>
  <si>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</si>
  <si>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</si>
  <si>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</si>
  <si>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</si>
  <si>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</si>
  <si>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</si>
  <si>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</si>
  <si>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</si>
  <si>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</si>
  <si>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</si>
  <si>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</si>
  <si>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</si>
  <si>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</si>
  <si>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</si>
  <si>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</si>
  <si>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</si>
  <si>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</si>
  <si>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</si>
  <si>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</si>
  <si>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</si>
  <si>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</si>
  <si>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</si>
  <si>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</si>
  <si>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</si>
  <si>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</si>
  <si>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</si>
  <si>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</si>
  <si>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</si>
  <si>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</si>
  <si>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</si>
  <si>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</si>
  <si>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</si>
  <si>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</si>
  <si>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</si>
  <si>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</si>
  <si>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</si>
  <si>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</si>
  <si>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</si>
  <si>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</si>
  <si>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</si>
  <si>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</si>
  <si>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</si>
  <si>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</si>
  <si>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</si>
  <si>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</si>
  <si>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</si>
  <si>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</si>
  <si>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</si>
  <si>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</si>
  <si>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</si>
  <si>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</si>
  <si>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</si>
  <si>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</si>
  <si>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</si>
  <si>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</si>
  <si>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</si>
  <si>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</si>
  <si>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</si>
  <si>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</si>
  <si>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</si>
  <si>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</si>
  <si>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</si>
  <si>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</si>
  <si>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</si>
  <si>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</si>
  <si>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</si>
  <si>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</si>
  <si>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</si>
  <si>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</si>
  <si>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</si>
  <si>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</si>
  <si>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</si>
  <si>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</si>
  <si>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</si>
  <si>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</si>
  <si>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</si>
  <si>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</si>
  <si>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</si>
  <si>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</si>
  <si>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</si>
  <si>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</si>
  <si>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</si>
  <si>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</si>
  <si>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</si>
  <si>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</si>
  <si>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</si>
  <si>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</si>
  <si>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</si>
  <si>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</si>
  <si>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</si>
  <si>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</si>
  <si>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</si>
  <si>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</si>
  <si>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</si>
  <si>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</si>
  <si>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</si>
  <si>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</si>
  <si>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</si>
  <si>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</si>
  <si>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</si>
  <si>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</si>
  <si>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</si>
  <si>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</si>
  <si>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</si>
  <si>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</si>
  <si>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</si>
  <si>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</si>
  <si>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</si>
  <si>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</si>
  <si>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</si>
  <si>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</si>
  <si>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</si>
  <si>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</si>
  <si>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</si>
  <si>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</si>
  <si>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</si>
  <si>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</si>
  <si>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</si>
  <si>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</si>
  <si>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</si>
  <si>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</si>
  <si>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</si>
  <si>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</si>
  <si>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</si>
  <si>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</si>
  <si>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</si>
  <si>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</si>
  <si>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</si>
  <si>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</si>
  <si>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</si>
  <si>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</si>
  <si>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</si>
  <si>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</si>
  <si>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</si>
  <si>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</si>
  <si>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</si>
  <si>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</si>
  <si>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</si>
  <si>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</si>
  <si>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</si>
  <si>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</si>
  <si>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</si>
  <si>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</si>
  <si>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</si>
  <si>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</si>
  <si>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</si>
  <si>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</si>
  <si>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</si>
  <si>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</si>
  <si>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</si>
  <si>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</si>
  <si>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</si>
  <si>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</si>
  <si>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</si>
  <si>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</si>
  <si>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</si>
  <si>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</si>
  <si>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</si>
  <si>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</si>
  <si>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</si>
  <si>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</si>
  <si>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</si>
  <si>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</si>
  <si>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</si>
  <si>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</si>
  <si>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</si>
  <si>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</si>
  <si>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</si>
  <si>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</si>
  <si>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</si>
  <si>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</si>
  <si>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</si>
  <si>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</si>
  <si>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</si>
  <si>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</si>
  <si>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</si>
  <si>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</si>
  <si>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</si>
  <si>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</si>
  <si>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</si>
  <si>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</si>
  <si>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</si>
  <si>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</si>
  <si>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</si>
  <si>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</si>
  <si>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</si>
  <si>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</si>
  <si>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</si>
  <si>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</si>
  <si>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</si>
  <si>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</si>
  <si>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</si>
  <si>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</si>
  <si>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</si>
  <si>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</si>
  <si>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</si>
  <si>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</si>
  <si>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</si>
  <si>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</si>
  <si>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</si>
  <si>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</si>
  <si>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</si>
  <si>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</si>
  <si>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</si>
  <si>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</si>
  <si>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</si>
  <si>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</si>
  <si>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</si>
  <si>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</si>
  <si>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</si>
  <si>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</si>
  <si>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</si>
  <si>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</si>
  <si>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</si>
  <si>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</si>
  <si>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</si>
  <si>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</si>
  <si>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</si>
  <si>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</si>
  <si>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</si>
  <si>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</si>
  <si>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</si>
  <si>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</si>
  <si>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</si>
  <si>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</si>
  <si>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</si>
  <si>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</si>
  <si>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</si>
  <si>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</si>
  <si>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</si>
  <si>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</si>
  <si>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</si>
  <si>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</si>
  <si>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</si>
  <si>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</si>
  <si>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</si>
  <si>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</si>
  <si>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</si>
  <si>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</si>
  <si>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</si>
  <si>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</si>
  <si>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</si>
  <si>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</si>
  <si>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</si>
  <si>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</si>
  <si>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</si>
  <si>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</si>
  <si>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</si>
  <si>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</si>
  <si>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</si>
  <si>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</si>
  <si>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</si>
  <si>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</si>
  <si>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</si>
  <si>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</si>
  <si>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</si>
  <si>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</si>
  <si>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</si>
  <si>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</si>
  <si>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</si>
  <si>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</si>
  <si>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</si>
  <si>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</si>
  <si>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</si>
  <si>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</si>
  <si>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</si>
  <si>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</si>
  <si>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</si>
  <si>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</si>
  <si>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</si>
  <si>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</si>
  <si>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</si>
  <si>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</si>
  <si>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</si>
  <si>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</si>
  <si>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</si>
  <si>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</si>
  <si>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</si>
  <si>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</si>
  <si>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</si>
  <si>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</si>
  <si>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</si>
  <si>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</si>
  <si>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</si>
  <si>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</si>
  <si>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</si>
  <si>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</si>
  <si>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</si>
  <si>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</si>
  <si>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</si>
  <si>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</si>
  <si>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</si>
  <si>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</si>
  <si>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</si>
  <si>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</si>
  <si>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</si>
  <si>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</si>
  <si>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</si>
  <si>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</si>
  <si>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</si>
  <si>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</si>
  <si>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</si>
  <si>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</si>
  <si>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</si>
  <si>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</si>
  <si>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</si>
  <si>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</si>
  <si>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</si>
  <si>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</si>
  <si>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</si>
  <si>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</si>
  <si>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</si>
  <si>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</si>
  <si>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</si>
  <si>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</si>
  <si>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</si>
  <si>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</si>
  <si>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</si>
  <si>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</si>
  <si>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</si>
  <si>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</si>
  <si>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</si>
  <si>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</si>
  <si>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</si>
  <si>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</si>
  <si>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</si>
  <si>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</si>
  <si>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</si>
  <si>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</si>
  <si>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</si>
  <si>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</si>
  <si>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</si>
  <si>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</si>
  <si>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</si>
  <si>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</si>
  <si>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</si>
  <si>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</si>
  <si>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</si>
  <si>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</si>
  <si>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</si>
  <si>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</si>
  <si>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</si>
  <si>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</si>
  <si>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</si>
  <si>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</si>
  <si>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</si>
  <si>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</si>
  <si>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</si>
  <si>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</si>
  <si>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</si>
  <si>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</si>
  <si>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</si>
  <si>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</si>
  <si>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</si>
  <si>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</si>
  <si>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</si>
  <si>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</si>
  <si>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</si>
  <si>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</si>
  <si>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</si>
  <si>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</si>
  <si>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</si>
  <si>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</si>
  <si>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</si>
  <si>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</si>
  <si>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</si>
  <si>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</si>
  <si>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</si>
  <si>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</si>
  <si>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</si>
  <si>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</si>
  <si>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</si>
  <si>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</si>
  <si>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</si>
  <si>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</si>
  <si>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</si>
  <si>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</si>
  <si>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</si>
  <si>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</si>
  <si>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</si>
  <si>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</si>
  <si>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</si>
  <si>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</si>
  <si>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</si>
  <si>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</si>
  <si>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</si>
  <si>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</si>
  <si>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</si>
  <si>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</si>
  <si>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</si>
  <si>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</si>
  <si>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</si>
  <si>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</si>
  <si>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</si>
  <si>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</si>
  <si>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</si>
  <si>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</si>
  <si>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</si>
  <si>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</si>
  <si>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</si>
  <si>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</si>
  <si>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</si>
  <si>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</si>
  <si>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</si>
  <si>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</si>
  <si>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</si>
  <si>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</si>
  <si>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</si>
  <si>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</si>
  <si>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</si>
  <si>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</si>
  <si>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</si>
  <si>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</si>
  <si>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</si>
  <si>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</si>
  <si>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</si>
  <si>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</si>
  <si>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</si>
  <si>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</si>
  <si>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</si>
  <si>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</si>
  <si>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</si>
  <si>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</si>
  <si>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</si>
  <si>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</si>
  <si>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</si>
  <si>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</si>
  <si>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</si>
  <si>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</si>
  <si>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</si>
  <si>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</si>
  <si>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</si>
  <si>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</si>
  <si>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</si>
  <si>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</si>
  <si>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</si>
  <si>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</si>
  <si>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</si>
  <si>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</si>
  <si>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</si>
  <si>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</si>
  <si>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</si>
  <si>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</si>
  <si>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</si>
  <si>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</si>
  <si>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</si>
  <si>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</si>
  <si>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</si>
  <si>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</si>
  <si>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</si>
  <si>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</si>
  <si>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</si>
  <si>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</si>
  <si>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</si>
  <si>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</si>
  <si>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</si>
  <si>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</si>
  <si>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</si>
  <si>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</si>
  <si>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</si>
  <si>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</si>
  <si>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</si>
  <si>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</si>
  <si>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</si>
  <si>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</si>
  <si>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</si>
  <si>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</si>
  <si>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</si>
  <si>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</si>
  <si>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</si>
  <si>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</si>
  <si>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</si>
  <si>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</si>
  <si>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</si>
  <si>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</si>
  <si>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</si>
  <si>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</si>
  <si>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</si>
  <si>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</si>
  <si>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</si>
  <si>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</si>
  <si>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</si>
  <si>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</si>
  <si>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</si>
  <si>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</si>
  <si>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</si>
  <si>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</si>
  <si>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</si>
  <si>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</si>
  <si>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</si>
  <si>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</si>
  <si>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</si>
  <si>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</si>
  <si>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</si>
  <si>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</si>
  <si>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</si>
  <si>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</si>
  <si>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</si>
  <si>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</si>
  <si>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</si>
  <si>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</si>
  <si>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</si>
  <si>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</si>
  <si>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</si>
  <si>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</si>
  <si>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</si>
  <si>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</si>
  <si>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</si>
  <si>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</si>
  <si>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</si>
  <si>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</si>
  <si>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</si>
  <si>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</si>
  <si>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</si>
  <si>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</si>
  <si>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</si>
  <si>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</si>
  <si>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</si>
  <si>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</si>
  <si>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</si>
  <si>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</si>
  <si>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</si>
  <si>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</si>
  <si>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</si>
  <si>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</si>
  <si>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</si>
  <si>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</si>
  <si>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</si>
  <si>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</si>
  <si>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</si>
  <si>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</si>
  <si>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</si>
  <si>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</si>
  <si>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</si>
  <si>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</si>
  <si>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</si>
  <si>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</si>
  <si>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</si>
  <si>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</si>
  <si>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</si>
  <si>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</si>
  <si>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</si>
  <si>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</si>
  <si>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</si>
  <si>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</si>
  <si>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</si>
  <si>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</si>
  <si>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</si>
  <si>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</si>
  <si>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</si>
  <si>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</si>
  <si>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</si>
  <si>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</si>
  <si>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</si>
  <si>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</si>
  <si>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</si>
  <si>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</si>
  <si>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</si>
  <si>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</si>
  <si>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</si>
  <si>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</si>
  <si>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</si>
  <si>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</si>
  <si>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</si>
  <si>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</si>
  <si>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</si>
  <si>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</si>
  <si>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</si>
  <si>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</si>
  <si>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</si>
  <si>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</si>
  <si>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</si>
  <si>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</si>
  <si>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</si>
  <si>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</si>
  <si>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</si>
  <si>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</si>
  <si>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</si>
  <si>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</si>
  <si>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</si>
  <si>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</si>
  <si>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</si>
  <si>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</si>
  <si>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</si>
  <si>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</si>
  <si>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</si>
  <si>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</si>
  <si>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</si>
  <si>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</si>
  <si>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</si>
  <si>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</si>
  <si>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</si>
  <si>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</si>
  <si>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</si>
  <si>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</si>
  <si>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</si>
  <si>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</si>
  <si>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</si>
  <si>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</si>
  <si>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</si>
  <si>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</si>
  <si>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</si>
  <si>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</si>
  <si>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</si>
  <si>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</si>
  <si>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</si>
  <si>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</si>
  <si>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</si>
  <si>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</si>
  <si>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</si>
  <si>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</si>
  <si>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</si>
  <si>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</si>
  <si>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</si>
  <si>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</si>
  <si>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</si>
  <si>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</si>
  <si>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</si>
  <si>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</si>
  <si>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</si>
  <si>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</si>
  <si>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</si>
  <si>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</si>
  <si>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</si>
  <si>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</si>
  <si>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</si>
  <si>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</si>
  <si>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</si>
  <si>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</si>
  <si>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</si>
  <si>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</si>
  <si>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</si>
  <si>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</si>
  <si>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</si>
  <si>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</si>
  <si>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</si>
  <si>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</si>
  <si>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</si>
  <si>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</si>
  <si>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</si>
  <si>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</si>
  <si>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</si>
  <si>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</si>
  <si>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</si>
  <si>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</si>
  <si>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</si>
  <si>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</si>
  <si>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</si>
  <si>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</si>
  <si>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</si>
  <si>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</si>
  <si>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</si>
  <si>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</si>
  <si>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</si>
  <si>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</si>
  <si>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</si>
  <si>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</si>
  <si>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</si>
  <si>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</si>
  <si>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</si>
  <si>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</si>
  <si>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</si>
  <si>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</si>
  <si>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</si>
  <si>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</si>
  <si>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</si>
  <si>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</si>
  <si>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</si>
  <si>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</si>
  <si>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</si>
  <si>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</si>
  <si>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</si>
  <si>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</si>
  <si>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</si>
  <si>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</si>
  <si>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</si>
  <si>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</si>
  <si>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</si>
  <si>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</si>
  <si>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</si>
  <si>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</si>
  <si>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</si>
  <si>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</si>
  <si>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</si>
  <si>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</si>
  <si>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</si>
  <si>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</si>
  <si>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</si>
  <si>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</si>
  <si>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</si>
  <si>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</si>
  <si>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</si>
  <si>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</si>
  <si>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</si>
  <si>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</si>
  <si>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</si>
  <si>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</si>
  <si>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</si>
  <si>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</si>
  <si>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</si>
  <si>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</si>
  <si>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</si>
  <si>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</si>
  <si>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</si>
  <si>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</si>
  <si>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</si>
  <si>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</si>
  <si>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</si>
  <si>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</si>
  <si>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</si>
  <si>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</si>
  <si>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</si>
  <si>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</si>
  <si>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</si>
  <si>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</si>
  <si>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</si>
  <si>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</si>
  <si>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</si>
  <si>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</si>
  <si>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</si>
  <si>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</si>
  <si>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</si>
  <si>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</si>
  <si>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</si>
  <si>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</si>
  <si>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</si>
  <si>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</si>
  <si>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</si>
  <si>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</si>
  <si>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</si>
  <si>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</si>
  <si>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</si>
  <si>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</si>
  <si>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</si>
  <si>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</si>
  <si>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</si>
  <si>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</si>
  <si>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</si>
  <si>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</si>
  <si>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</si>
  <si>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</si>
  <si>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</si>
  <si>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</si>
  <si>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</si>
  <si>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</si>
  <si>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</si>
  <si>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</si>
  <si>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</si>
  <si>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</si>
  <si>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</si>
  <si>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</si>
  <si>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</si>
  <si>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</si>
  <si>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</si>
  <si>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</si>
  <si>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</si>
  <si>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</si>
  <si>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</si>
  <si>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</si>
  <si>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</si>
  <si>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</si>
  <si>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</si>
  <si>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</si>
  <si>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</si>
  <si>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</si>
  <si>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</si>
  <si>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</si>
  <si>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</si>
  <si>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</si>
  <si>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</si>
  <si>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</si>
  <si>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</si>
  <si>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</si>
  <si>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</si>
  <si>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</si>
  <si>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</si>
  <si>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</si>
  <si>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</si>
  <si>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</si>
  <si>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</si>
  <si>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</si>
  <si>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</si>
  <si>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</si>
  <si>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</si>
  <si>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</si>
  <si>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</si>
  <si>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</si>
  <si>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</si>
  <si>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</si>
  <si>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</si>
  <si>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</si>
  <si>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</si>
  <si>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</si>
  <si>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</si>
  <si>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</si>
  <si>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</si>
  <si>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</si>
  <si>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</si>
  <si>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</si>
  <si>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</si>
  <si>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</si>
  <si>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</si>
  <si>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</si>
  <si>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</si>
  <si>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</si>
  <si>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</si>
  <si>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</si>
  <si>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</si>
  <si>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</si>
  <si>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</si>
  <si>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</si>
  <si>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</si>
  <si>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</si>
  <si>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</si>
  <si>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</si>
  <si>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</si>
  <si>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</si>
  <si>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</si>
  <si>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</si>
  <si>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</si>
  <si>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</si>
  <si>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</si>
  <si>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</si>
  <si>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</si>
  <si>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</si>
  <si>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</si>
  <si>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</si>
  <si>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</si>
  <si>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</si>
  <si>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</si>
  <si>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</si>
  <si>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</si>
  <si>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</si>
  <si>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</si>
  <si>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</si>
  <si>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</si>
  <si>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</si>
  <si>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</si>
  <si>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</si>
  <si>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</si>
  <si>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</si>
  <si>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</si>
  <si>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</si>
  <si>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</si>
  <si>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</si>
  <si>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</si>
  <si>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</si>
  <si>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</si>
  <si>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</si>
  <si>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</si>
  <si>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</si>
  <si>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</si>
  <si>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</si>
  <si>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</si>
  <si>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</si>
  <si>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</si>
  <si>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</si>
  <si>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</si>
  <si>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</si>
  <si>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</si>
  <si>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</si>
  <si>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</si>
  <si>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</si>
  <si>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</si>
  <si>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</si>
  <si>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</si>
  <si>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</si>
  <si>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</si>
  <si>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</si>
  <si>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</si>
  <si>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</si>
  <si>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</si>
  <si>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</si>
  <si>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</si>
  <si>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</si>
  <si>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</si>
  <si>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</si>
  <si>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</si>
  <si>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</si>
  <si>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</si>
  <si>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</si>
  <si>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</si>
  <si>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</si>
  <si>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</si>
  <si>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</si>
  <si>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</si>
  <si>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</si>
  <si>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</si>
  <si>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</si>
  <si>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</si>
  <si>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</si>
  <si>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</si>
  <si>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</si>
  <si>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</si>
  <si>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</si>
  <si>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</si>
  <si>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</si>
  <si>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</si>
  <si>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</si>
  <si>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</si>
  <si>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</si>
  <si>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</si>
  <si>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</si>
  <si>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</si>
  <si>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</si>
  <si>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</si>
  <si>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</si>
  <si>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</si>
  <si>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</si>
  <si>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</si>
  <si>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</si>
  <si>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</si>
  <si>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</si>
  <si>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</si>
  <si>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</si>
  <si>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</si>
  <si>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</si>
  <si>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</si>
  <si>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</si>
  <si>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</si>
  <si>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</si>
  <si>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</si>
  <si>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</si>
  <si>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</si>
  <si>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</si>
  <si>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</si>
  <si>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</si>
  <si>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</si>
  <si>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</si>
  <si>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</si>
  <si>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</si>
  <si>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</si>
  <si>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</si>
  <si>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</si>
  <si>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</si>
  <si>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</si>
  <si>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</si>
  <si>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</si>
  <si>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</si>
  <si>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</si>
  <si>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</si>
  <si>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</si>
  <si>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</si>
  <si>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</si>
  <si>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</si>
  <si>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</si>
  <si>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</si>
  <si>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</si>
  <si>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</si>
  <si>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</si>
  <si>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</si>
  <si>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</si>
  <si>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</si>
  <si>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</si>
  <si>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</si>
  <si>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</si>
  <si>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</si>
  <si>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</si>
  <si>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</si>
  <si>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</si>
  <si>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</si>
  <si>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</si>
  <si>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</si>
  <si>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</si>
  <si>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</si>
  <si>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</si>
  <si>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</si>
  <si>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</si>
  <si>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</si>
  <si>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</si>
  <si>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</si>
  <si>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</si>
  <si>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</si>
  <si>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</si>
  <si>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</si>
  <si>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</si>
  <si>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</si>
  <si>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</si>
  <si>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</si>
  <si>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</si>
  <si>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</si>
  <si>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</si>
  <si>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</si>
  <si>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</si>
  <si>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</si>
  <si>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</si>
  <si>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</si>
  <si>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</si>
  <si>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</si>
  <si>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</si>
  <si>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</si>
  <si>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</si>
  <si>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</si>
  <si>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</si>
  <si>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</si>
  <si>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</si>
  <si>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</si>
  <si>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</si>
  <si>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</si>
  <si>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</si>
  <si>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</si>
  <si>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</si>
  <si>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</si>
  <si>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</si>
  <si>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</si>
  <si>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</si>
  <si>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</si>
  <si>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</si>
  <si>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</si>
  <si>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</si>
  <si>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</si>
  <si>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</si>
  <si>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</si>
  <si>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</si>
  <si>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</si>
  <si>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</si>
  <si>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</si>
  <si>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</si>
  <si>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</si>
  <si>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</si>
  <si>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</si>
  <si>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</si>
  <si>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</si>
  <si>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</si>
  <si>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</si>
  <si>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</si>
  <si>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</si>
  <si>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</si>
  <si>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</si>
  <si>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</si>
  <si>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</si>
  <si>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</si>
  <si>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</si>
  <si>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</si>
  <si>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</si>
  <si>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</si>
  <si>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</si>
  <si>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</si>
  <si>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</si>
  <si>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</si>
  <si>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</si>
  <si>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</si>
  <si>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</si>
  <si>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</si>
  <si>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</si>
  <si>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</si>
  <si>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</si>
  <si>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</si>
  <si>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</si>
  <si>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</si>
  <si>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</si>
  <si>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</si>
  <si>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</si>
  <si>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</si>
  <si>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</si>
  <si>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</si>
  <si>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</si>
  <si>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</si>
  <si>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</si>
  <si>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</si>
  <si>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</si>
  <si>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</si>
  <si>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</si>
  <si>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</si>
  <si>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</si>
  <si>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</si>
  <si>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</si>
  <si>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</si>
  <si>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</si>
  <si>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</si>
  <si>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</si>
  <si>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</si>
  <si>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</si>
  <si>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</si>
  <si>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</si>
  <si>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</si>
  <si>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</si>
  <si>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</si>
  <si>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</si>
  <si>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</si>
  <si>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</si>
  <si>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</si>
  <si>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</si>
  <si>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</si>
  <si>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</si>
  <si>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</si>
  <si>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</si>
  <si>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</si>
  <si>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</si>
  <si>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</si>
  <si>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</si>
  <si>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</si>
  <si>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</si>
  <si>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</si>
  <si>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</si>
  <si>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</si>
  <si>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</si>
  <si>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</si>
  <si>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</si>
  <si>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</si>
  <si>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</si>
  <si>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</si>
  <si>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</si>
  <si>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</si>
  <si>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</si>
  <si>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</si>
  <si>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</si>
  <si>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</si>
  <si>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</si>
  <si>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</si>
  <si>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</si>
  <si>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</si>
  <si>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</si>
  <si>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</si>
  <si>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</si>
  <si>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</si>
  <si>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</si>
  <si>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</si>
  <si>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</si>
  <si>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</si>
  <si>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</si>
  <si>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</si>
  <si>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</si>
  <si>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</si>
  <si>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</si>
  <si>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</si>
  <si>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</si>
  <si>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</si>
  <si>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</si>
  <si>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</si>
  <si>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</si>
  <si>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</si>
  <si>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</si>
  <si>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</si>
  <si>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</si>
  <si>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</si>
  <si>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</si>
  <si>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</si>
  <si>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</si>
  <si>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</si>
  <si>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</si>
  <si>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</si>
  <si>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</si>
  <si>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</si>
  <si>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</si>
  <si>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</si>
  <si>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</si>
  <si>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</si>
  <si>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</si>
  <si>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</si>
  <si>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</si>
  <si>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</si>
  <si>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</si>
  <si>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</si>
  <si>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</si>
  <si>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</si>
  <si>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</si>
  <si>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</si>
  <si>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</si>
  <si>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</si>
  <si>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</si>
  <si>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</si>
  <si>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</si>
  <si>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</si>
  <si>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</si>
  <si>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</si>
  <si>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</si>
  <si>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</si>
  <si>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</si>
  <si>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</si>
  <si>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</si>
  <si>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</si>
  <si>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</si>
  <si>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</si>
  <si>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</si>
  <si>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</si>
  <si>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</si>
  <si>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</si>
  <si>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</si>
  <si>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</si>
  <si>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</si>
  <si>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</si>
  <si>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</si>
  <si>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</si>
  <si>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</si>
  <si>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</si>
  <si>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</si>
  <si>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</si>
  <si>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</si>
  <si>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</si>
  <si>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</si>
  <si>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</si>
  <si>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</si>
  <si>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</si>
  <si>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</si>
  <si>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</si>
  <si>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</si>
  <si>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</si>
  <si>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</si>
  <si>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</si>
  <si>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</si>
  <si>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</si>
  <si>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</si>
  <si>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</si>
  <si>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</si>
  <si>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</si>
  <si>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</si>
  <si>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</si>
  <si>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</si>
  <si>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</si>
  <si>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</si>
  <si>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</si>
  <si>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</si>
  <si>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</si>
  <si>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</si>
  <si>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</si>
  <si>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</si>
  <si>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</si>
  <si>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</si>
  <si>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</si>
  <si>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</si>
  <si>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</si>
  <si>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</si>
  <si>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</si>
  <si>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</si>
  <si>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</si>
  <si>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</si>
  <si>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</si>
  <si>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</si>
  <si>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</si>
  <si>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</si>
  <si>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</si>
  <si>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</si>
  <si>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</si>
  <si>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</si>
  <si>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</si>
  <si>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</si>
  <si>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</si>
  <si>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</si>
  <si>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</si>
  <si>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</si>
  <si>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</si>
  <si>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</si>
  <si>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</si>
  <si>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</si>
  <si>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</si>
  <si>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</si>
  <si>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</si>
  <si>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</si>
  <si>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</si>
  <si>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</si>
  <si>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</si>
  <si>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</si>
  <si>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</si>
  <si>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</si>
  <si>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</si>
  <si>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</si>
  <si>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</si>
  <si>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</si>
  <si>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</si>
  <si>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</si>
  <si>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</si>
  <si>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</si>
  <si>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</si>
  <si>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</si>
  <si>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</si>
  <si>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</si>
  <si>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</si>
  <si>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</si>
  <si>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</si>
  <si>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</si>
  <si>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</si>
  <si>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</si>
  <si>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</si>
  <si>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</si>
  <si>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</si>
  <si>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</si>
  <si>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</si>
  <si>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</si>
  <si>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</si>
  <si>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</si>
  <si>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</si>
  <si>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</si>
  <si>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</si>
  <si>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</si>
  <si>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</si>
  <si>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</si>
  <si>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</si>
  <si>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</si>
  <si>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</si>
  <si>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</si>
  <si>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</si>
  <si>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</si>
  <si>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</si>
  <si>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</si>
  <si>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</si>
  <si>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</si>
  <si>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</si>
  <si>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</si>
  <si>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</si>
  <si>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</si>
  <si>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</si>
  <si>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</si>
  <si>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</si>
  <si>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</si>
  <si>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</si>
  <si>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</si>
  <si>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</si>
  <si>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</si>
  <si>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</si>
  <si>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</si>
  <si>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</si>
  <si>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</si>
  <si>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</si>
  <si>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</si>
  <si>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</si>
  <si>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</si>
  <si>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</si>
  <si>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</si>
  <si>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</si>
  <si>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</si>
  <si>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</si>
  <si>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</si>
  <si>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</si>
  <si>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</si>
  <si>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</si>
  <si>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</si>
  <si>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</si>
  <si>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</si>
  <si>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</si>
  <si>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</si>
  <si>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</si>
  <si>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</si>
  <si>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</si>
  <si>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</si>
  <si>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</si>
  <si>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</si>
  <si>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</si>
  <si>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</si>
  <si>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</si>
  <si>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</si>
  <si>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</si>
  <si>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</si>
  <si>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</si>
  <si>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</si>
  <si>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</si>
  <si>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</si>
  <si>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</si>
  <si>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</si>
  <si>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</si>
  <si>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</si>
  <si>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</si>
  <si>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</si>
  <si>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</si>
  <si>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</si>
  <si>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</si>
  <si>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</si>
  <si>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</si>
  <si>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</si>
  <si>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</si>
  <si>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</si>
  <si>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</si>
  <si>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</si>
  <si>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</si>
  <si>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</si>
  <si>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</si>
  <si>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</si>
  <si>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</si>
  <si>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</si>
  <si>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</si>
  <si>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</si>
  <si>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</si>
  <si>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</si>
  <si>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</si>
  <si>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</si>
  <si>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</si>
  <si>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</si>
  <si>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</si>
  <si>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</si>
  <si>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</si>
  <si>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</si>
  <si>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</si>
  <si>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</si>
  <si>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</si>
  <si>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</si>
  <si>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</si>
  <si>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</si>
  <si>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</si>
  <si>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</si>
  <si>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</si>
  <si>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</si>
  <si>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</si>
  <si>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</si>
  <si>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</si>
  <si>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</si>
  <si>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</si>
  <si>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</si>
  <si>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</si>
  <si>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</si>
  <si>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</si>
  <si>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</si>
  <si>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</si>
  <si>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</si>
  <si>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</si>
  <si>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</si>
  <si>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</si>
  <si>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</si>
  <si>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</si>
  <si>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</si>
  <si>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</si>
  <si>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</si>
  <si>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</si>
  <si>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</si>
  <si>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</si>
  <si>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</si>
  <si>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</si>
  <si>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</si>
  <si>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</si>
  <si>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</si>
  <si>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</si>
  <si>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</si>
  <si>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</si>
  <si>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</si>
  <si>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</si>
  <si>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</si>
  <si>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</si>
  <si>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</si>
  <si>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</si>
  <si>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</si>
  <si>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</si>
  <si>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</si>
  <si>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</si>
  <si>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</si>
  <si>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</si>
  <si>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</si>
  <si>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</si>
  <si>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</si>
  <si>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</si>
  <si>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</si>
  <si>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</si>
  <si>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</si>
  <si>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</si>
  <si>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</si>
  <si>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</si>
  <si>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</si>
  <si>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</si>
  <si>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</si>
  <si>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</si>
  <si>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</si>
  <si>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</si>
  <si>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</si>
  <si>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</si>
  <si>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</si>
  <si>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</si>
  <si>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</si>
  <si>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</si>
  <si>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</si>
  <si>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</si>
  <si>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</si>
  <si>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</si>
  <si>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</si>
  <si>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</si>
  <si>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</si>
  <si>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</si>
  <si>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</si>
  <si>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</si>
  <si>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</si>
  <si>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</si>
  <si>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</si>
  <si>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</si>
  <si>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</si>
  <si>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</si>
  <si>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</si>
  <si>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</si>
  <si>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</si>
  <si>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</si>
  <si>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</si>
  <si>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</si>
  <si>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</si>
  <si>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</si>
  <si>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</si>
  <si>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</si>
  <si>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</si>
  <si>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</si>
  <si>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</si>
  <si>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</si>
  <si>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</si>
  <si>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</si>
  <si>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</si>
  <si>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</si>
  <si>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</si>
  <si>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</si>
  <si>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</si>
  <si>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</si>
  <si>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</si>
  <si>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</si>
  <si>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</si>
  <si>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</si>
  <si>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</si>
  <si>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</si>
  <si>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</si>
  <si>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</si>
  <si>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</si>
  <si>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</si>
  <si>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</si>
  <si>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</si>
  <si>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</si>
  <si>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</si>
  <si>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</si>
  <si>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</si>
  <si>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</si>
  <si>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</si>
  <si>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</si>
  <si>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</si>
  <si>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</si>
  <si>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</si>
  <si>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</si>
  <si>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</si>
  <si>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</si>
  <si>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</si>
  <si>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</si>
  <si>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</si>
  <si>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</si>
  <si>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</si>
  <si>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</si>
  <si>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</si>
  <si>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</si>
  <si>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</si>
  <si>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</si>
  <si>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</si>
  <si>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</si>
  <si>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</si>
  <si>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</si>
  <si>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</si>
  <si>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</si>
  <si>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</si>
  <si>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</si>
  <si>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</si>
  <si>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</si>
  <si>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</si>
  <si>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</si>
  <si>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</si>
  <si>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</si>
  <si>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</si>
  <si>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</si>
  <si>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</si>
  <si>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</si>
  <si>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</si>
  <si>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</si>
  <si>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</si>
  <si>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</si>
  <si>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</si>
  <si>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</si>
  <si>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</si>
  <si>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</si>
  <si>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</si>
  <si>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</si>
  <si>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</si>
  <si>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</si>
  <si>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</si>
  <si>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</si>
  <si>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</si>
  <si>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</si>
  <si>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</si>
  <si>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</si>
  <si>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</si>
  <si>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</si>
  <si>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</si>
  <si>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</si>
  <si>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</si>
  <si>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</si>
  <si>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</si>
  <si>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</si>
  <si>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</si>
  <si>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</si>
  <si>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</si>
  <si>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</si>
  <si>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</si>
  <si>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</si>
  <si>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</si>
  <si>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</si>
  <si>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</si>
  <si>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</si>
  <si>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</si>
  <si>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</si>
  <si>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</si>
  <si>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</si>
  <si>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</si>
  <si>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</si>
  <si>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</si>
  <si>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</si>
  <si>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</si>
  <si>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</si>
  <si>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</si>
  <si>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</si>
  <si>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</si>
  <si>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</si>
  <si>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</si>
  <si>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</si>
  <si>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</si>
  <si>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</si>
  <si>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</si>
  <si>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</si>
  <si>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</si>
  <si>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</si>
  <si>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</si>
  <si>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</si>
  <si>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</si>
  <si>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</si>
  <si>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</si>
  <si>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</si>
  <si>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</si>
  <si>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</si>
  <si>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</si>
  <si>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</si>
  <si>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</si>
  <si>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</si>
  <si>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</si>
  <si>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</si>
  <si>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</si>
  <si>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</si>
  <si>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</si>
  <si>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</si>
  <si>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</si>
  <si>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</si>
  <si>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</si>
  <si>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</si>
  <si>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</si>
  <si>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</si>
  <si>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</si>
  <si>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</si>
  <si>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</si>
  <si>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</si>
  <si>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</si>
  <si>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</si>
  <si>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</si>
  <si>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</si>
  <si>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</si>
  <si>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</si>
  <si>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</si>
  <si>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</si>
  <si>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</si>
  <si>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</si>
  <si>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</si>
  <si>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</si>
  <si>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</si>
  <si>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</si>
  <si>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</si>
  <si>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</si>
  <si>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</si>
  <si>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</si>
  <si>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</si>
  <si>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</si>
  <si>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</si>
  <si>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</si>
  <si>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</si>
  <si>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</si>
  <si>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</si>
  <si>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</si>
  <si>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</si>
  <si>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</si>
  <si>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</si>
  <si>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</si>
  <si>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</si>
  <si>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</si>
  <si>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</si>
  <si>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</si>
  <si>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</si>
  <si>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</si>
  <si>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</si>
  <si>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</si>
  <si>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</si>
  <si>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</si>
  <si>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</si>
  <si>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</si>
  <si>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</si>
  <si>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</si>
  <si>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</si>
  <si>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</si>
  <si>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</si>
  <si>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</si>
  <si>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</si>
  <si>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</si>
  <si>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</si>
  <si>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</si>
  <si>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</si>
  <si>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</si>
  <si>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</si>
  <si>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</si>
  <si>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</si>
  <si>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</si>
  <si>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</si>
  <si>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</si>
  <si>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</si>
  <si>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</si>
  <si>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</si>
  <si>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</si>
  <si>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</si>
  <si>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</si>
  <si>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</si>
  <si>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</si>
  <si>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</si>
  <si>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</si>
  <si>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</si>
  <si>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</si>
  <si>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</si>
  <si>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</si>
  <si>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</si>
  <si>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</si>
  <si>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</si>
  <si>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</si>
  <si>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</si>
  <si>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</si>
  <si>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</si>
  <si>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</si>
  <si>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</si>
  <si>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</si>
  <si>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</si>
  <si>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</si>
  <si>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</si>
  <si>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</si>
  <si>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</si>
  <si>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</si>
  <si>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</si>
  <si>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</si>
  <si>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</si>
  <si>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</si>
  <si>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</si>
  <si>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</si>
  <si>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</si>
  <si>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</si>
  <si>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</si>
  <si>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</si>
  <si>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</si>
  <si>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</si>
  <si>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</si>
  <si>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</si>
  <si>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</si>
  <si>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</si>
  <si>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</si>
  <si>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</si>
  <si>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</si>
  <si>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</si>
  <si>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</si>
  <si>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</si>
  <si>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</si>
  <si>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</si>
  <si>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</si>
  <si>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</si>
  <si>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</si>
  <si>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</si>
  <si>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</si>
  <si>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</si>
  <si>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</si>
  <si>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</si>
  <si>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</si>
  <si>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</si>
  <si>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</si>
  <si>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</si>
  <si>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</si>
  <si>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</si>
  <si>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</si>
  <si>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</si>
  <si>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</si>
  <si>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</si>
  <si>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</si>
  <si>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</si>
  <si>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</si>
  <si>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</si>
  <si>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</si>
  <si>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</si>
  <si>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</si>
  <si>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</si>
  <si>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</si>
  <si>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</si>
  <si>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</si>
  <si>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</si>
  <si>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</si>
  <si>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</si>
  <si>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</si>
  <si>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</si>
  <si>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</si>
  <si>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</si>
  <si>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</si>
  <si>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</si>
  <si>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</si>
  <si>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</si>
  <si>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</si>
  <si>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</si>
  <si>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</si>
  <si>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</si>
  <si>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</si>
  <si>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</si>
  <si>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</si>
  <si>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</si>
  <si>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</si>
  <si>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</si>
  <si>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</si>
  <si>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</si>
  <si>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</si>
  <si>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</si>
  <si>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</si>
  <si>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</si>
  <si>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</si>
  <si>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</si>
  <si>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</si>
  <si>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</si>
  <si>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</si>
  <si>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</si>
  <si>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</si>
  <si>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</si>
  <si>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</si>
  <si>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</si>
  <si>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</si>
  <si>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</si>
  <si>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</si>
  <si>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</si>
  <si>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</si>
  <si>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</si>
  <si>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</si>
  <si>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</si>
  <si>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</si>
  <si>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</si>
  <si>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</si>
  <si>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</si>
  <si>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</si>
  <si>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</si>
  <si>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</si>
  <si>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</si>
  <si>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</si>
  <si>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</si>
  <si>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</si>
  <si>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</si>
  <si>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</si>
  <si>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</si>
  <si>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</si>
  <si>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</si>
  <si>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</si>
  <si>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</si>
  <si>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</si>
  <si>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</si>
  <si>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</si>
  <si>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</si>
  <si>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</si>
  <si>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</si>
  <si>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</si>
  <si>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</si>
  <si>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</si>
  <si>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</si>
  <si>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</si>
  <si>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</si>
  <si>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</si>
  <si>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</si>
  <si>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</si>
  <si>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</si>
  <si>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</si>
  <si>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</si>
  <si>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</si>
  <si>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</si>
  <si>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</si>
  <si>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</si>
  <si>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</si>
  <si>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</si>
  <si>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</si>
  <si>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</si>
  <si>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</si>
  <si>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</si>
  <si>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</si>
  <si>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</si>
  <si>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</si>
  <si>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</si>
  <si>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</si>
  <si>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</si>
  <si>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</si>
  <si>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</si>
  <si>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</si>
  <si>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</si>
  <si>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</si>
  <si>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</si>
  <si>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</si>
  <si>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</si>
  <si>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</si>
  <si>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</si>
  <si>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</si>
  <si>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</si>
  <si>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</si>
  <si>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</si>
  <si>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</si>
  <si>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</si>
  <si>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</si>
  <si>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</si>
  <si>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</si>
  <si>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</si>
  <si>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</si>
  <si>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</si>
  <si>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</si>
  <si>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</si>
  <si>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</si>
  <si>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</si>
  <si>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</si>
  <si>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</si>
  <si>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</si>
  <si>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</si>
  <si>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</si>
  <si>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</si>
  <si>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</si>
  <si>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</si>
  <si>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</si>
  <si>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</si>
  <si>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</si>
  <si>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</si>
  <si>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</si>
  <si>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</si>
  <si>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</si>
  <si>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</si>
  <si>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</si>
  <si>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</si>
  <si>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</si>
  <si>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</si>
  <si>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</si>
  <si>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</si>
  <si>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</si>
  <si>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</si>
  <si>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</si>
  <si>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</si>
  <si>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</si>
  <si>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</si>
  <si>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</si>
  <si>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</si>
  <si>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</si>
  <si>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</si>
  <si>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</si>
  <si>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</si>
  <si>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</si>
  <si>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</si>
  <si>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</si>
  <si>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</si>
  <si>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</si>
  <si>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</si>
  <si>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</si>
  <si>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</si>
  <si>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</si>
  <si>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</si>
  <si>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</si>
  <si>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</si>
  <si>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</si>
  <si>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</si>
  <si>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</si>
  <si>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</si>
  <si>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</si>
  <si>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</si>
  <si>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</si>
  <si>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</si>
  <si>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</si>
  <si>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</si>
  <si>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</si>
  <si>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</si>
  <si>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</si>
  <si>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</si>
  <si>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</si>
  <si>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</si>
  <si>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</si>
  <si>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</si>
  <si>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</si>
  <si>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</si>
  <si>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</si>
  <si>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</si>
  <si>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</si>
  <si>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</si>
  <si>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</si>
  <si>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</si>
  <si>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</si>
  <si>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</si>
  <si>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</si>
  <si>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</si>
  <si>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</si>
  <si>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</si>
  <si>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</si>
  <si>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</si>
  <si>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</si>
  <si>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</si>
  <si>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</si>
  <si>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</si>
  <si>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</si>
  <si>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</si>
  <si>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</si>
  <si>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</si>
  <si>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</si>
  <si>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</si>
  <si>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</si>
  <si>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</si>
  <si>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</si>
  <si>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</si>
  <si>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</si>
  <si>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</si>
  <si>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</si>
  <si>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</si>
  <si>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</si>
  <si>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</si>
  <si>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</si>
  <si>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</si>
  <si>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</si>
  <si>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</si>
  <si>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</si>
  <si>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</si>
  <si>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</si>
  <si>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</si>
  <si>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</si>
  <si>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</si>
  <si>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</si>
  <si>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</si>
  <si>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</si>
  <si>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</si>
  <si>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</si>
  <si>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</si>
  <si>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</si>
  <si>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</si>
  <si>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</si>
  <si>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</si>
  <si>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</si>
  <si>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</si>
  <si>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</si>
  <si>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</si>
  <si>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</si>
  <si>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</si>
  <si>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</si>
  <si>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</si>
  <si>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</si>
  <si>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</si>
  <si>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</si>
  <si>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</si>
  <si>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</si>
  <si>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</si>
  <si>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</si>
  <si>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</si>
  <si>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</si>
  <si>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</si>
  <si>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</si>
  <si>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</si>
  <si>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</si>
  <si>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</si>
  <si>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</si>
  <si>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</si>
  <si>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</si>
  <si>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</si>
  <si>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</si>
  <si>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</si>
  <si>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</si>
  <si>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</si>
  <si>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</si>
  <si>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</si>
  <si>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</si>
  <si>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</si>
  <si>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</si>
  <si>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</si>
  <si>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</si>
  <si>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</si>
  <si>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</si>
  <si>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</si>
  <si>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</si>
  <si>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</si>
  <si>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</si>
  <si>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</si>
  <si>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</si>
  <si>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</si>
  <si>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</si>
  <si>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</si>
  <si>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</si>
  <si>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</si>
  <si>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</si>
  <si>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</si>
  <si>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</si>
  <si>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</si>
  <si>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</si>
  <si>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</si>
  <si>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</si>
  <si>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</si>
  <si>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</si>
  <si>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</si>
  <si>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</si>
  <si>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</si>
  <si>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</si>
  <si>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</si>
  <si>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</si>
  <si>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</si>
  <si>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</si>
  <si>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</si>
  <si>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</si>
  <si>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</si>
  <si>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</si>
  <si>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</si>
  <si>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</si>
  <si>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</si>
  <si>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</si>
  <si>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</si>
  <si>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</si>
  <si>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</si>
  <si>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</si>
  <si>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</si>
  <si>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</si>
  <si>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</si>
  <si>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</si>
  <si>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</si>
  <si>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</si>
  <si>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</si>
  <si>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</si>
  <si>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</si>
  <si>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</si>
  <si>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</si>
  <si>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</si>
  <si>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</si>
  <si>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</si>
  <si>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</si>
  <si>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</si>
  <si>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</si>
  <si>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</si>
  <si>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</si>
  <si>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</si>
  <si>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</si>
  <si>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</si>
  <si>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</si>
  <si>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</si>
  <si>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</si>
  <si>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</si>
  <si>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</si>
  <si>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</si>
  <si>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</si>
  <si>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</si>
  <si>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</si>
  <si>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</si>
  <si>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</si>
  <si>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</si>
  <si>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</si>
  <si>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</si>
  <si>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</si>
  <si>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</si>
  <si>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</si>
  <si>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</si>
  <si>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</si>
  <si>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</si>
  <si>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</si>
  <si>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</si>
  <si>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</si>
  <si>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</si>
  <si>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</si>
  <si>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</si>
  <si>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</si>
  <si>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</si>
  <si>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</si>
  <si>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</si>
  <si>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</si>
  <si>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</si>
  <si>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</si>
  <si>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</si>
  <si>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</si>
  <si>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</si>
  <si>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</si>
  <si>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</si>
  <si>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</si>
  <si>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</si>
  <si>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</si>
  <si>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</si>
  <si>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</si>
  <si>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</si>
  <si>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</si>
  <si>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</si>
  <si>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</si>
  <si>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</si>
  <si>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</si>
  <si>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</si>
  <si>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</si>
  <si>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</si>
  <si>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</si>
  <si>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</si>
  <si>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</si>
  <si>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</si>
  <si>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</si>
  <si>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</si>
  <si>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</si>
  <si>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</si>
  <si>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</si>
  <si>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</si>
  <si>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</si>
  <si>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</si>
  <si>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</si>
  <si>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</si>
  <si>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</si>
  <si>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</si>
  <si>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</si>
  <si>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</si>
  <si>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</si>
  <si>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</si>
  <si>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</si>
  <si>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</si>
  <si>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</si>
  <si>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</si>
  <si>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</si>
  <si>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</si>
  <si>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</si>
  <si>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</si>
  <si>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</si>
  <si>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</si>
  <si>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</si>
  <si>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</si>
  <si>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</si>
  <si>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</si>
  <si>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</si>
  <si>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</si>
  <si>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</si>
  <si>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</si>
  <si>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</si>
  <si>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</si>
  <si>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</si>
  <si>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</si>
  <si>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</si>
  <si>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</si>
  <si>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</si>
  <si>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</si>
  <si>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</si>
  <si>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</si>
  <si>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</si>
  <si>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</si>
  <si>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</si>
  <si>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</si>
  <si>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</si>
  <si>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</si>
  <si>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</si>
  <si>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</si>
  <si>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</si>
  <si>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</si>
  <si>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</si>
  <si>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</si>
  <si>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</si>
  <si>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</si>
  <si>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</si>
  <si>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</si>
  <si>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</si>
  <si>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</si>
  <si>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</si>
  <si>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</si>
  <si>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</si>
  <si>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</si>
  <si>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</si>
  <si>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</si>
  <si>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</si>
  <si>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</si>
  <si>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</si>
  <si>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</si>
  <si>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</si>
  <si>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</si>
  <si>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</si>
  <si>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</si>
  <si>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</si>
  <si>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</si>
  <si>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</si>
  <si>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</si>
  <si>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</si>
  <si>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</si>
  <si>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</si>
  <si>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</si>
  <si>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</si>
  <si>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</si>
  <si>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</si>
  <si>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</si>
  <si>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</si>
  <si>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</si>
  <si>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</si>
  <si>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</si>
  <si>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</si>
  <si>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</si>
  <si>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</si>
  <si>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</si>
  <si>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</si>
  <si>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</si>
  <si>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</si>
  <si>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</si>
  <si>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</si>
  <si>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</si>
  <si>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</si>
  <si>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</si>
  <si>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</si>
  <si>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</si>
  <si>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</si>
  <si>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</si>
  <si>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</si>
  <si>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</si>
  <si>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</si>
  <si>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</si>
  <si>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</si>
  <si>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</si>
  <si>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</si>
  <si>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</si>
  <si>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</si>
  <si>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</si>
  <si>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</si>
  <si>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</si>
  <si>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</si>
  <si>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</si>
  <si>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</si>
  <si>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</si>
  <si>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</si>
  <si>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</si>
  <si>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</si>
  <si>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</si>
  <si>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</si>
  <si>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</si>
  <si>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</si>
  <si>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</si>
  <si>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</si>
  <si>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</si>
  <si>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</si>
  <si>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</si>
  <si>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</si>
  <si>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</si>
  <si>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</si>
  <si>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</si>
  <si>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</si>
  <si>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</si>
  <si>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</si>
  <si>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</si>
  <si>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</si>
  <si>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</si>
  <si>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</si>
  <si>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</si>
  <si>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</si>
  <si>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</si>
  <si>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</si>
  <si>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</si>
  <si>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</si>
  <si>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</si>
  <si>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</si>
  <si>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</si>
  <si>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</si>
  <si>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</si>
  <si>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</si>
  <si>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</si>
  <si>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</si>
  <si>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</si>
  <si>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</si>
  <si>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</si>
  <si>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</si>
  <si>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</si>
  <si>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</si>
  <si>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</si>
  <si>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</si>
  <si>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</si>
  <si>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</si>
  <si>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</si>
  <si>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</si>
  <si>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</si>
  <si>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</si>
  <si>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</si>
  <si>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</si>
  <si>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</si>
  <si>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</si>
  <si>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</si>
  <si>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</si>
  <si>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</si>
  <si>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</si>
  <si>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</si>
  <si>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</si>
  <si>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</si>
  <si>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</si>
  <si>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</si>
  <si>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</si>
  <si>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</si>
  <si>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</si>
  <si>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</si>
  <si>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</si>
  <si>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</si>
  <si>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</si>
  <si>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</si>
  <si>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</si>
  <si>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</si>
  <si>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</si>
  <si>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</si>
  <si>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</si>
  <si>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</si>
  <si>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</si>
  <si>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</si>
  <si>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</si>
  <si>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</si>
  <si>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</si>
  <si>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</si>
  <si>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</si>
  <si>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</si>
  <si>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</si>
  <si>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</si>
  <si>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</si>
  <si>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</si>
  <si>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</si>
  <si>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</si>
  <si>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</si>
  <si>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</si>
  <si>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</si>
  <si>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</si>
  <si>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</si>
  <si>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</si>
  <si>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</si>
  <si>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</si>
  <si>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</si>
  <si>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</si>
  <si>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</si>
  <si>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</si>
  <si>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</si>
  <si>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</si>
  <si>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</si>
  <si>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</si>
  <si>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</si>
  <si>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</si>
  <si>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</si>
  <si>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</si>
  <si>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</si>
  <si>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</si>
  <si>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</si>
  <si>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</si>
  <si>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</si>
  <si>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</si>
  <si>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</si>
  <si>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</si>
  <si>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</si>
  <si>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</si>
  <si>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</si>
  <si>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</si>
  <si>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</si>
  <si>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</si>
  <si>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</si>
  <si>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</si>
  <si>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</si>
  <si>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</si>
  <si>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</si>
  <si>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</si>
  <si>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</si>
  <si>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</si>
  <si>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</si>
  <si>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</si>
  <si>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</si>
  <si>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</si>
  <si>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</si>
  <si>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</si>
  <si>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</si>
  <si>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</si>
  <si>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</si>
  <si>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</si>
  <si>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</si>
  <si>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</si>
  <si>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</si>
  <si>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</si>
  <si>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</si>
  <si>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</si>
  <si>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</si>
  <si>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</si>
  <si>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</si>
  <si>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</si>
  <si>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</si>
  <si>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</si>
  <si>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</si>
  <si>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</si>
  <si>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</si>
  <si>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</si>
  <si>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</si>
  <si>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</si>
  <si>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</si>
  <si>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</si>
  <si>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</si>
  <si>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</si>
  <si>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</si>
  <si>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</si>
  <si>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</si>
  <si>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</si>
  <si>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</si>
  <si>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</si>
  <si>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</si>
  <si>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</si>
  <si>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</si>
  <si>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</si>
  <si>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</si>
  <si>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</si>
  <si>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</si>
  <si>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</si>
  <si>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</si>
  <si>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</si>
  <si>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</si>
  <si>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</si>
  <si>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</si>
  <si>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</si>
  <si>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</si>
  <si>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</si>
  <si>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</si>
  <si>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</si>
  <si>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</si>
  <si>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</si>
  <si>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</si>
  <si>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</si>
  <si>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</si>
  <si>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</si>
  <si>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</si>
  <si>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</si>
  <si>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</si>
  <si>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</si>
  <si>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</si>
  <si>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</si>
  <si>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</si>
  <si>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</si>
  <si>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</si>
  <si>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</si>
  <si>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</si>
  <si>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</si>
  <si>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</si>
  <si>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</si>
  <si>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</si>
  <si>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</si>
  <si>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</si>
  <si>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</si>
  <si>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</si>
  <si>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</si>
  <si>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</si>
  <si>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</si>
  <si>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</si>
  <si>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</si>
  <si>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</si>
  <si>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</si>
  <si>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</si>
  <si>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</si>
  <si>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</si>
  <si>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</si>
  <si>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</si>
  <si>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</si>
  <si>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</si>
  <si>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</si>
  <si>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</si>
  <si>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</si>
  <si>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</si>
  <si>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</si>
  <si>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</si>
  <si>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</si>
  <si>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</si>
  <si>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</si>
  <si>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</si>
  <si>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</si>
  <si>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</si>
  <si>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</si>
  <si>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</si>
  <si>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</si>
  <si>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</si>
  <si>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</si>
  <si>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</si>
  <si>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</si>
  <si>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</si>
  <si>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</si>
  <si>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</si>
  <si>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</si>
  <si>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</si>
  <si>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</si>
  <si>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</si>
  <si>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</si>
  <si>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</si>
  <si>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</si>
  <si>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</si>
  <si>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</si>
  <si>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</si>
  <si>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</si>
  <si>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</si>
  <si>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</si>
  <si>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</si>
  <si>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</si>
  <si>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</si>
  <si>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</si>
  <si>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</si>
  <si>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</si>
  <si>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</si>
  <si>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</si>
  <si>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</si>
  <si>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</si>
  <si>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</si>
  <si>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</si>
  <si>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</si>
  <si>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</si>
  <si>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</si>
  <si>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</si>
  <si>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</si>
  <si>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</si>
  <si>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</si>
  <si>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</si>
  <si>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</si>
  <si>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</si>
  <si>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</si>
  <si>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</si>
  <si>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</si>
  <si>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</si>
  <si>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</si>
  <si>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</si>
  <si>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</si>
  <si>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</si>
  <si>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</si>
  <si>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</si>
  <si>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</si>
  <si>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</si>
  <si>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</si>
  <si>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</si>
  <si>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</si>
  <si>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</si>
  <si>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</si>
  <si>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</si>
  <si>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</si>
  <si>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</si>
  <si>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</si>
  <si>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</si>
  <si>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</si>
  <si>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</si>
  <si>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</si>
  <si>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</si>
  <si>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</si>
  <si>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</si>
  <si>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</si>
  <si>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</si>
  <si>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</si>
  <si>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</si>
  <si>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</si>
  <si>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</si>
  <si>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</si>
  <si>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</si>
  <si>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</si>
  <si>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</si>
  <si>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</si>
  <si>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</si>
  <si>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</si>
  <si>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</si>
  <si>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</si>
  <si>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</si>
  <si>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</si>
  <si>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</si>
  <si>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</si>
  <si>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</si>
  <si>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</si>
  <si>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</si>
  <si>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</si>
  <si>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</si>
  <si>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</si>
  <si>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</si>
  <si>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</si>
  <si>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</si>
  <si>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</si>
  <si>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</si>
  <si>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</si>
  <si>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</si>
  <si>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</si>
  <si>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</si>
  <si>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</si>
  <si>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</si>
  <si>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</si>
  <si>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</si>
  <si>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</si>
  <si>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</si>
  <si>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</si>
  <si>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</si>
  <si>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</si>
  <si>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</si>
  <si>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</si>
  <si>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</si>
  <si>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</si>
  <si>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</si>
  <si>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</si>
  <si>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</si>
  <si>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</si>
  <si>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</si>
  <si>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</si>
  <si>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</si>
  <si>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</si>
  <si>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</si>
  <si>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</si>
  <si>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</si>
  <si>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</si>
  <si>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</si>
  <si>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</si>
  <si>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</si>
  <si>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</si>
  <si>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</si>
  <si>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</si>
  <si>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</si>
  <si>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</si>
  <si>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</si>
  <si>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</si>
  <si>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</si>
  <si>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</si>
  <si>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</si>
  <si>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</si>
  <si>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</si>
  <si>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</si>
  <si>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</si>
  <si>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</si>
  <si>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</si>
  <si>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</si>
  <si>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</si>
  <si>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</si>
  <si>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</si>
  <si>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</si>
  <si>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</si>
  <si>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</si>
  <si>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</si>
  <si>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</si>
  <si>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</si>
  <si>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</si>
  <si>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</si>
  <si>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</si>
  <si>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</si>
  <si>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</si>
  <si>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</si>
  <si>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</si>
  <si>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</si>
  <si>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</si>
  <si>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</si>
  <si>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</si>
  <si>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</si>
  <si>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</si>
  <si>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</si>
  <si>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</si>
  <si>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</si>
  <si>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</si>
  <si>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</si>
  <si>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</si>
  <si>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</si>
  <si>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</si>
  <si>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</si>
  <si>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</si>
  <si>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</si>
  <si>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</si>
  <si>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</si>
  <si>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</si>
  <si>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</si>
  <si>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</si>
  <si>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</si>
  <si>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</si>
  <si>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</si>
  <si>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</si>
  <si>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</si>
  <si>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</si>
  <si>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</si>
  <si>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</si>
  <si>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</si>
  <si>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</si>
  <si>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</si>
  <si>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</si>
  <si>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</si>
  <si>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</si>
  <si>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</si>
  <si>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</si>
  <si>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</si>
  <si>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</si>
  <si>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</si>
  <si>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</si>
  <si>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</si>
  <si>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</si>
  <si>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</si>
  <si>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</si>
  <si>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</si>
  <si>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</si>
  <si>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</si>
  <si>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</si>
  <si>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</si>
  <si>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</si>
  <si>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</si>
  <si>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</si>
  <si>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</si>
  <si>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</si>
  <si>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</si>
  <si>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</si>
  <si>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</si>
  <si>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</si>
  <si>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</si>
  <si>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</si>
  <si>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</si>
  <si>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</si>
  <si>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</si>
  <si>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</si>
  <si>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</si>
  <si>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</si>
  <si>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</si>
  <si>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</si>
  <si>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</si>
  <si>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</si>
  <si>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</si>
  <si>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</si>
  <si>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</si>
  <si>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</si>
  <si>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</si>
  <si>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</si>
  <si>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</si>
  <si>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</si>
  <si>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</si>
  <si>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</si>
  <si>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</si>
  <si>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</si>
  <si>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</si>
  <si>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</si>
  <si>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</si>
  <si>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</si>
  <si>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</si>
  <si>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</si>
  <si>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</si>
  <si>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</si>
  <si>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</si>
  <si>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</si>
  <si>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</si>
  <si>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</si>
  <si>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</si>
  <si>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</si>
  <si>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</si>
  <si>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</si>
  <si>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</si>
  <si>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</si>
  <si>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</si>
  <si>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</si>
  <si>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</si>
  <si>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</si>
  <si>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</si>
  <si>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</si>
  <si>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</si>
  <si>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</si>
  <si>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</si>
  <si>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</si>
  <si>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</si>
  <si>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</si>
  <si>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</si>
  <si>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</si>
  <si>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</si>
  <si>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</si>
  <si>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</si>
  <si>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</si>
  <si>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</si>
  <si>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</si>
  <si>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</si>
  <si>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</si>
  <si>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</si>
  <si>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</si>
  <si>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</si>
  <si>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</si>
  <si>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</si>
  <si>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</si>
  <si>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</si>
  <si>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</si>
  <si>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</si>
  <si>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</si>
  <si>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</si>
  <si>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</si>
  <si>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</si>
  <si>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</si>
  <si>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</si>
  <si>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</si>
  <si>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</si>
  <si>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</si>
  <si>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</si>
  <si>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</si>
  <si>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</si>
  <si>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</si>
  <si>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</si>
  <si>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</si>
  <si>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</si>
  <si>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</si>
  <si>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</si>
  <si>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</si>
  <si>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</si>
  <si>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</si>
  <si>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</si>
  <si>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</si>
  <si>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</si>
  <si>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</si>
  <si>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</si>
  <si>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</si>
  <si>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</si>
  <si>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</si>
  <si>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</si>
  <si>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</si>
  <si>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</si>
  <si>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</si>
  <si>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</si>
  <si>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</si>
  <si>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</si>
  <si>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</si>
  <si>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</si>
  <si>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</si>
  <si>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</si>
  <si>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</si>
  <si>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</si>
  <si>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</si>
  <si>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</si>
  <si>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</si>
  <si>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</si>
  <si>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</si>
  <si>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</si>
  <si>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</si>
  <si>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</si>
  <si>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</si>
  <si>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</si>
  <si>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</si>
  <si>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</si>
  <si>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</si>
  <si>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</si>
  <si>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</si>
  <si>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</si>
  <si>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</si>
  <si>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</si>
  <si>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</si>
  <si>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</si>
  <si>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</si>
  <si>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</si>
  <si>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</si>
  <si>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</si>
  <si>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</si>
  <si>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</si>
  <si>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</si>
  <si>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</si>
  <si>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</si>
  <si>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</si>
  <si>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</si>
  <si>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</si>
  <si>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</si>
  <si>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</si>
  <si>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</si>
  <si>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</si>
  <si>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</si>
  <si>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</si>
  <si>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</si>
  <si>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</si>
  <si>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</si>
  <si>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</si>
  <si>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</si>
  <si>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</si>
  <si>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</si>
  <si>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</si>
  <si>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</si>
  <si>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</si>
  <si>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</si>
  <si>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</si>
  <si>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</si>
  <si>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</si>
  <si>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</si>
  <si>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</si>
  <si>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</si>
  <si>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</si>
  <si>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</si>
  <si>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</si>
  <si>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</si>
  <si>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</si>
  <si>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</si>
  <si>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</si>
  <si>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</si>
  <si>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</si>
  <si>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</si>
  <si>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</si>
  <si>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</si>
  <si>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</si>
  <si>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</si>
  <si>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</si>
  <si>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</si>
  <si>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</si>
  <si>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</si>
  <si>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</si>
  <si>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</si>
  <si>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</si>
  <si>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</si>
  <si>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</si>
  <si>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</si>
  <si>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</si>
  <si>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</si>
  <si>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</si>
  <si>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</si>
  <si>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</si>
  <si>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</si>
  <si>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</si>
  <si>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</si>
  <si>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</si>
  <si>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</si>
  <si>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</si>
  <si>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</si>
  <si>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</si>
  <si>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</si>
  <si>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</si>
  <si>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</si>
  <si>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</si>
  <si>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</si>
  <si>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</si>
  <si>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</si>
  <si>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</si>
  <si>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</si>
  <si>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</si>
  <si>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</si>
  <si>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</si>
  <si>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</si>
  <si>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</si>
  <si>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</si>
  <si>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</si>
  <si>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</si>
  <si>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</si>
  <si>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</si>
  <si>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</si>
  <si>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</si>
  <si>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</si>
  <si>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</si>
  <si>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</si>
  <si>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</si>
  <si>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</si>
  <si>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</si>
  <si>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</si>
  <si>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</si>
  <si>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</si>
  <si>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</si>
  <si>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</si>
  <si>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</si>
  <si>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</si>
  <si>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</si>
  <si>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</si>
  <si>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</si>
  <si>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</si>
  <si>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</si>
  <si>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</si>
  <si>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</si>
  <si>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</si>
  <si>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</si>
  <si>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</si>
  <si>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</si>
  <si>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</si>
  <si>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</si>
  <si>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</si>
  <si>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</si>
  <si>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</si>
  <si>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</si>
  <si>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</si>
  <si>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</si>
  <si>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</si>
  <si>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</si>
  <si>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</si>
  <si>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</si>
  <si>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</si>
  <si>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</si>
  <si>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</si>
  <si>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</si>
  <si>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</si>
  <si>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</si>
  <si>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</si>
  <si>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</si>
  <si>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</si>
  <si>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</si>
  <si>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</si>
  <si>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</si>
  <si>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</si>
  <si>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</si>
  <si>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</si>
  <si>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</si>
  <si>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</si>
  <si>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</si>
  <si>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</si>
  <si>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</si>
  <si>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</si>
  <si>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</si>
  <si>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</si>
  <si>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</si>
  <si>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</si>
  <si>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</si>
  <si>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</si>
  <si>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</si>
  <si>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</si>
  <si>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</si>
  <si>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</si>
  <si>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</si>
  <si>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</si>
  <si>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</si>
  <si>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</si>
  <si>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</si>
  <si>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</si>
  <si>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</si>
  <si>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</si>
  <si>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</si>
  <si>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</si>
  <si>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</si>
  <si>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</si>
  <si>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</si>
  <si>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</si>
  <si>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</si>
  <si>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</si>
  <si>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</si>
  <si>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</si>
  <si>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</si>
  <si>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</si>
  <si>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</si>
  <si>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</si>
  <si>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</si>
  <si>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</si>
  <si>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</si>
  <si>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</si>
  <si>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</si>
  <si>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</si>
  <si>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</si>
  <si>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</si>
  <si>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</si>
  <si>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</si>
  <si>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</si>
  <si>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</si>
  <si>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</si>
  <si>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</si>
  <si>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</si>
  <si>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</si>
  <si>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</si>
  <si>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</si>
  <si>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</si>
  <si>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</si>
  <si>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</si>
  <si>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</si>
  <si>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</si>
  <si>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</si>
  <si>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</si>
  <si>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</si>
  <si>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</si>
  <si>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</si>
  <si>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</si>
  <si>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</si>
  <si>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</si>
  <si>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</si>
  <si>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</si>
  <si>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</si>
  <si>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</si>
  <si>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</si>
  <si>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</si>
  <si>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</si>
  <si>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</si>
  <si>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</si>
  <si>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</si>
  <si>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</si>
  <si>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</si>
  <si>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</si>
  <si>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</si>
  <si>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</si>
  <si>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</si>
  <si>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</si>
  <si>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</si>
  <si>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</si>
  <si>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</si>
  <si>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</si>
  <si>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</si>
  <si>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</si>
  <si>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</si>
  <si>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</si>
  <si>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</si>
  <si>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</si>
  <si>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</si>
  <si>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</si>
  <si>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</si>
  <si>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</si>
  <si>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</si>
  <si>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</si>
  <si>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</si>
  <si>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</si>
  <si>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</si>
  <si>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</si>
  <si>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</si>
  <si>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</si>
  <si>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</si>
  <si>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</si>
  <si>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</si>
  <si>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</si>
  <si>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</si>
  <si>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</si>
  <si>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</si>
  <si>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</si>
  <si>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</si>
  <si>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</si>
  <si>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</si>
  <si>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</si>
  <si>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</si>
  <si>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</si>
  <si>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</si>
  <si>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</si>
  <si>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</si>
  <si>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</si>
  <si>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</si>
  <si>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</si>
  <si>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</si>
  <si>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</si>
  <si>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</si>
  <si>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</si>
  <si>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</si>
  <si>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</si>
  <si>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</si>
  <si>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</si>
  <si>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</si>
  <si>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</si>
  <si>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</si>
  <si>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</si>
  <si>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</si>
  <si>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</si>
  <si>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</si>
  <si>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</si>
  <si>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</si>
  <si>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</si>
  <si>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</si>
  <si>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</si>
  <si>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</si>
  <si>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</si>
  <si>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</si>
  <si>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</si>
  <si>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</si>
  <si>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</si>
  <si>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</si>
  <si>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</si>
  <si>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</si>
  <si>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</si>
  <si>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</si>
  <si>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</si>
  <si>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</si>
  <si>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</si>
  <si>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</si>
  <si>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</si>
  <si>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</si>
  <si>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</si>
  <si>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</si>
  <si>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</si>
  <si>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</si>
  <si>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</si>
  <si>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</si>
  <si>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</si>
  <si>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</si>
  <si>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</si>
  <si>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</si>
  <si>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</si>
  <si>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</si>
  <si>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</si>
  <si>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</si>
  <si>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</si>
  <si>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</si>
  <si>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</si>
  <si>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</si>
  <si>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</si>
  <si>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</si>
  <si>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</si>
  <si>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</si>
  <si>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</si>
  <si>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</si>
  <si>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</si>
  <si>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</si>
  <si>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</si>
  <si>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</si>
  <si>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</si>
  <si>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</si>
  <si>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</si>
  <si>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</si>
  <si>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</si>
  <si>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</si>
  <si>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</si>
  <si>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</si>
  <si>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</si>
  <si>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</si>
  <si>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</si>
  <si>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</si>
  <si>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</si>
  <si>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</si>
  <si>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</si>
  <si>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</si>
  <si>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</si>
  <si>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</si>
  <si>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</si>
  <si>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</si>
  <si>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</si>
  <si>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</si>
  <si>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</si>
  <si>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</si>
  <si>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</si>
  <si>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</si>
  <si>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</si>
  <si>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</si>
  <si>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</si>
  <si>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</si>
  <si>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</si>
  <si>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</si>
  <si>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</si>
  <si>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</si>
  <si>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</si>
  <si>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</si>
  <si>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</si>
  <si>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</si>
  <si>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</si>
  <si>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</si>
  <si>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</si>
  <si>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</si>
  <si>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</si>
  <si>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</si>
  <si>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</si>
  <si>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</si>
  <si>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</si>
  <si>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</si>
  <si>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</si>
  <si>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</si>
  <si>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</si>
  <si>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</si>
  <si>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</si>
  <si>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</si>
  <si>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</si>
  <si>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</si>
  <si>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</si>
  <si>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</si>
  <si>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</si>
  <si>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</si>
  <si>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</si>
  <si>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</si>
  <si>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</si>
  <si>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</si>
  <si>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</si>
  <si>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</si>
  <si>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</si>
  <si>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</si>
  <si>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</si>
  <si>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</si>
  <si>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</si>
  <si>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</si>
  <si>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</si>
  <si>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</si>
  <si>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</si>
  <si>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</si>
  <si>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</si>
  <si>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</si>
  <si>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</si>
  <si>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</si>
  <si>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</si>
  <si>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</si>
  <si>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</si>
  <si>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</si>
  <si>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</si>
  <si>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</si>
  <si>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</si>
  <si>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</si>
  <si>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</si>
  <si>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</si>
  <si>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</si>
  <si>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</si>
  <si>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</si>
  <si>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</si>
  <si>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</si>
  <si>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</si>
  <si>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</si>
  <si>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</si>
  <si>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</si>
  <si>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</si>
  <si>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</si>
  <si>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</si>
  <si>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</si>
  <si>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</si>
  <si>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</si>
  <si>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</si>
  <si>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</si>
  <si>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</si>
  <si>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</si>
  <si>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</si>
  <si>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</si>
  <si>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</si>
  <si>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</si>
  <si>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</si>
  <si>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</si>
  <si>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</si>
  <si>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</si>
  <si>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</si>
  <si>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</si>
  <si>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</si>
  <si>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</si>
  <si>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</si>
  <si>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</si>
  <si>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</si>
  <si>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</si>
  <si>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</si>
  <si>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</si>
  <si>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</si>
  <si>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</si>
  <si>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</si>
  <si>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</si>
  <si>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</si>
  <si>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</si>
  <si>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</si>
  <si>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</si>
  <si>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</si>
  <si>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</si>
  <si>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</si>
  <si>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</si>
  <si>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</si>
  <si>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</si>
  <si>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</si>
  <si>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</si>
  <si>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</si>
  <si>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</si>
  <si>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</si>
  <si>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</si>
  <si>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</si>
  <si>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</si>
  <si>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</si>
  <si>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</si>
  <si>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</si>
  <si>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</si>
  <si>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</si>
  <si>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</si>
  <si>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</si>
  <si>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</si>
  <si>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</si>
  <si>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</si>
  <si>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</si>
  <si>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</si>
  <si>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</si>
  <si>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</si>
  <si>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</si>
  <si>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</si>
  <si>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</si>
  <si>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</si>
  <si>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</si>
  <si>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</si>
  <si>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</si>
  <si>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</si>
  <si>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</si>
  <si>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</si>
  <si>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</si>
  <si>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</si>
  <si>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</si>
  <si>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</si>
  <si>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</si>
  <si>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</si>
  <si>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</si>
  <si>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</si>
  <si>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</si>
  <si>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</si>
  <si>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</si>
  <si>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</si>
  <si>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</si>
  <si>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</si>
  <si>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</si>
  <si>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</si>
  <si>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</si>
  <si>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</si>
  <si>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</si>
  <si>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</si>
  <si>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</si>
  <si>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</si>
  <si>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</si>
  <si>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</si>
  <si>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</si>
  <si>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</si>
  <si>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</si>
  <si>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</si>
  <si>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</si>
  <si>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</si>
  <si>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</si>
  <si>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</si>
  <si>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</si>
  <si>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</si>
  <si>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</si>
  <si>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</si>
  <si>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</si>
  <si>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</si>
  <si>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</si>
  <si>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</si>
  <si>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</si>
  <si>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</si>
  <si>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</si>
  <si>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</si>
  <si>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</si>
  <si>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</si>
  <si>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</si>
  <si>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</si>
  <si>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</si>
  <si>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</si>
  <si>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</si>
  <si>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</si>
  <si>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</si>
  <si>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</si>
  <si>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</si>
  <si>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</si>
  <si>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</si>
  <si>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</si>
  <si>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</si>
  <si>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</si>
  <si>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</si>
  <si>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</si>
  <si>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</si>
  <si>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</si>
  <si>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</si>
  <si>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</si>
  <si>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</si>
  <si>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</si>
  <si>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</si>
  <si>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</si>
  <si>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</si>
  <si>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</si>
  <si>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</si>
  <si>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</si>
  <si>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</si>
  <si>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</si>
  <si>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</si>
  <si>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</si>
  <si>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</si>
  <si>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</si>
  <si>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</si>
  <si>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</si>
  <si>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</si>
  <si>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</si>
  <si>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</si>
  <si>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</si>
  <si>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</si>
  <si>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</si>
  <si>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</si>
  <si>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</si>
  <si>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</si>
  <si>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</si>
  <si>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</si>
  <si>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</si>
  <si>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</si>
  <si>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</si>
  <si>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</si>
  <si>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</si>
  <si>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</si>
  <si>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</si>
  <si>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</si>
  <si>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</si>
  <si>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</si>
  <si>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</si>
  <si>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</si>
  <si>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</si>
  <si>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</si>
  <si>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</si>
  <si>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</si>
  <si>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</si>
  <si>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</si>
  <si>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</si>
  <si>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</si>
  <si>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</si>
  <si>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</si>
  <si>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</si>
  <si>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</si>
  <si>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</si>
  <si>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</si>
  <si>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</si>
  <si>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</si>
  <si>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</si>
  <si>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</si>
  <si>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</si>
  <si>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</si>
  <si>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</si>
  <si>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</si>
  <si>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</si>
  <si>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</si>
  <si>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</si>
  <si>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</si>
  <si>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</si>
  <si>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</si>
  <si>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</si>
  <si>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</si>
  <si>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</si>
  <si>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</si>
  <si>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</si>
  <si>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</si>
  <si>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</si>
  <si>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</si>
  <si>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</si>
  <si>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</si>
  <si>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</si>
  <si>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</si>
  <si>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</si>
  <si>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</si>
  <si>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</si>
  <si>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</si>
  <si>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</si>
  <si>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</si>
  <si>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</si>
  <si>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</si>
  <si>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</si>
  <si>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</si>
  <si>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</si>
  <si>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</si>
  <si>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</si>
  <si>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</si>
  <si>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</si>
  <si>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</si>
  <si>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</si>
  <si>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</si>
  <si>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</si>
  <si>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</si>
  <si>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</si>
  <si>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</si>
  <si>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</si>
  <si>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</si>
  <si>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</si>
  <si>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</si>
  <si>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</si>
  <si>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</si>
  <si>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</si>
  <si>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</si>
  <si>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</si>
  <si>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</si>
  <si>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</si>
  <si>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</si>
  <si>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</si>
  <si>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</si>
  <si>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</si>
  <si>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</si>
  <si>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</si>
  <si>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</si>
  <si>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</si>
  <si>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</si>
  <si>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</si>
  <si>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</si>
  <si>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</si>
  <si>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</si>
  <si>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</si>
  <si>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</si>
  <si>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</si>
  <si>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</si>
  <si>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</si>
  <si>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</si>
  <si>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</si>
  <si>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</si>
  <si>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</si>
  <si>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</si>
  <si>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</si>
  <si>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</si>
  <si>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</si>
  <si>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</si>
  <si>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</si>
  <si>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</si>
  <si>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</si>
  <si>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</si>
  <si>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</si>
  <si>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</si>
  <si>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</si>
  <si>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</si>
  <si>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</si>
  <si>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</si>
  <si>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</si>
  <si>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</si>
  <si>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</si>
  <si>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</si>
  <si>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</si>
  <si>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</si>
  <si>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</si>
  <si>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</si>
  <si>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</si>
  <si>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</si>
  <si>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</si>
  <si>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</si>
  <si>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</si>
  <si>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</si>
  <si>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</si>
  <si>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</si>
  <si>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</si>
  <si>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</si>
  <si>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</si>
  <si>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</si>
  <si>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</si>
  <si>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</si>
  <si>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</si>
  <si>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</si>
  <si>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</si>
  <si>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</si>
  <si>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</si>
  <si>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</si>
  <si>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</si>
  <si>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</si>
  <si>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</si>
  <si>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</si>
  <si>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</si>
  <si>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</si>
  <si>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</si>
  <si>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</si>
  <si>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</si>
  <si>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</si>
  <si>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</si>
  <si>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</si>
  <si>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</si>
  <si>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</si>
  <si>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</si>
  <si>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</si>
  <si>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</si>
  <si>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</si>
  <si>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</si>
  <si>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</si>
  <si>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</si>
  <si>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</si>
  <si>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</si>
  <si>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</si>
  <si>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</si>
  <si>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</si>
  <si>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</si>
  <si>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</si>
  <si>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</si>
  <si>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</si>
  <si>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</si>
  <si>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</si>
  <si>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</si>
  <si>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</si>
  <si>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</si>
  <si>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</si>
  <si>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</si>
  <si>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</si>
  <si>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</si>
  <si>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</si>
  <si>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</si>
  <si>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</si>
  <si>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</si>
  <si>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</si>
  <si>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</si>
  <si>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</si>
  <si>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</si>
  <si>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</si>
  <si>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</si>
  <si>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</si>
  <si>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</si>
  <si>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</si>
  <si>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</si>
  <si>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</si>
  <si>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</si>
  <si>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</si>
  <si>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</si>
  <si>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</si>
  <si>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</si>
  <si>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</si>
  <si>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</si>
  <si>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</si>
  <si>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</si>
  <si>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</si>
  <si>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</si>
  <si>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</si>
  <si>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</si>
  <si>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</si>
  <si>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</si>
  <si>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</si>
  <si>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</si>
  <si>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</si>
  <si>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</si>
  <si>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</si>
  <si>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</si>
  <si>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</si>
  <si>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</si>
  <si>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</si>
  <si>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</si>
  <si>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</si>
  <si>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</si>
  <si>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</si>
  <si>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</si>
  <si>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</si>
  <si>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</si>
  <si>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</si>
  <si>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</si>
  <si>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</si>
  <si>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</si>
  <si>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</si>
  <si>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</si>
  <si>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</si>
  <si>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</si>
  <si>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</si>
  <si>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</si>
  <si>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</si>
  <si>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</si>
  <si>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</si>
  <si>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</si>
  <si>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</si>
  <si>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</si>
  <si>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</si>
  <si>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</si>
  <si>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</si>
  <si>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</si>
  <si>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</si>
  <si>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</si>
  <si>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</si>
  <si>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</si>
  <si>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</si>
  <si>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</si>
  <si>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</si>
  <si>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</si>
  <si>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</si>
  <si>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</si>
  <si>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</si>
  <si>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</si>
  <si>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</si>
  <si>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</si>
  <si>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</si>
  <si>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</si>
  <si>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</si>
  <si>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</si>
  <si>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</si>
  <si>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</si>
  <si>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</si>
  <si>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</si>
  <si>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</si>
  <si>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</si>
  <si>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</si>
  <si>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</si>
  <si>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</si>
  <si>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</si>
  <si>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</si>
  <si>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</si>
  <si>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</si>
  <si>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</si>
  <si>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</si>
  <si>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</si>
  <si>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</si>
  <si>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</si>
  <si>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</si>
  <si>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</si>
  <si>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</si>
  <si>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</si>
  <si>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</si>
  <si>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</si>
  <si>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</si>
  <si>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</si>
  <si>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</si>
  <si>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</si>
  <si>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</si>
  <si>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</si>
  <si>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</si>
  <si>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</si>
  <si>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</si>
  <si>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</si>
  <si>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</si>
  <si>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</si>
  <si>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</si>
  <si>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</si>
  <si>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</si>
  <si>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</si>
  <si>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</si>
  <si>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</si>
  <si>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</si>
  <si>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</si>
  <si>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</si>
  <si>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</si>
  <si>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</si>
  <si>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</si>
  <si>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</si>
  <si>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</si>
  <si>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</si>
  <si>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</si>
  <si>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</si>
  <si>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</si>
  <si>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</si>
  <si>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</si>
  <si>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</si>
  <si>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</si>
  <si>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</si>
  <si>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</si>
  <si>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</si>
  <si>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</si>
  <si>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</si>
  <si>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</si>
  <si>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</si>
  <si>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</si>
  <si>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</si>
  <si>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</si>
  <si>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</si>
  <si>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</si>
  <si>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</si>
  <si>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</si>
  <si>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</si>
  <si>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</si>
  <si>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</si>
  <si>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</si>
  <si>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</si>
  <si>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</si>
  <si>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</si>
  <si>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</si>
  <si>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</si>
  <si>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</si>
  <si>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</si>
  <si>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</si>
  <si>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</si>
  <si>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</si>
  <si>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</si>
  <si>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</si>
  <si>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</si>
  <si>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</si>
  <si>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</si>
  <si>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</si>
  <si>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</si>
  <si>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</si>
  <si>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</si>
  <si>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</si>
  <si>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</si>
  <si>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</si>
  <si>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</si>
  <si>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</si>
  <si>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</si>
  <si>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</si>
  <si>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</si>
  <si>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</si>
  <si>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</si>
  <si>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</si>
  <si>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</si>
  <si>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</si>
  <si>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</si>
  <si>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</si>
  <si>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</si>
  <si>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</si>
  <si>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</si>
  <si>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</si>
  <si>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</si>
  <si>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</si>
  <si>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</si>
  <si>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</si>
  <si>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</si>
  <si>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</si>
  <si>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</si>
  <si>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</si>
  <si>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</si>
  <si>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</si>
  <si>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</si>
  <si>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</si>
  <si>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</si>
  <si>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</si>
  <si>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</si>
  <si>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</si>
  <si>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</si>
  <si>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</si>
  <si>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</si>
  <si>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</si>
  <si>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</si>
  <si>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</si>
  <si>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</si>
  <si>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</si>
  <si>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</si>
  <si>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</si>
  <si>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</si>
  <si>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</si>
  <si>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</si>
  <si>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</si>
  <si>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</si>
  <si>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</si>
  <si>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</si>
  <si>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</si>
  <si>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</si>
  <si>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</si>
  <si>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</si>
  <si>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</si>
  <si>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</si>
  <si>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</si>
  <si>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</si>
  <si>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</si>
  <si>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</si>
  <si>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</si>
  <si>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</si>
  <si>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</si>
  <si>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</si>
  <si>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</si>
  <si>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</si>
  <si>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</si>
  <si>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</si>
  <si>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</si>
  <si>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</si>
  <si>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</si>
  <si>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</si>
  <si>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</si>
  <si>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</si>
  <si>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</si>
  <si>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</si>
  <si>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</si>
  <si>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</si>
  <si>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</si>
  <si>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</si>
  <si>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</si>
  <si>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</si>
  <si>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</si>
  <si>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</si>
  <si>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</si>
  <si>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</si>
  <si>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</si>
  <si>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</si>
  <si>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</si>
  <si>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</si>
  <si>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</si>
  <si>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</si>
  <si>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</si>
  <si>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</si>
  <si>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</si>
  <si>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</si>
  <si>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</si>
  <si>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</si>
  <si>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</si>
  <si>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</si>
  <si>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</si>
  <si>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</si>
  <si>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</si>
  <si>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</si>
  <si>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</si>
  <si>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</si>
  <si>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</si>
  <si>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</si>
  <si>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</si>
  <si>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</si>
  <si>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</si>
  <si>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</si>
  <si>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</si>
  <si>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</si>
  <si>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</si>
  <si>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</si>
  <si>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</si>
  <si>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</si>
  <si>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</si>
  <si>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</si>
  <si>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</si>
  <si>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</si>
  <si>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</si>
  <si>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</si>
  <si>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</si>
  <si>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</si>
  <si>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</si>
  <si>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</si>
  <si>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</si>
  <si>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</si>
  <si>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</si>
  <si>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</si>
  <si>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</si>
  <si>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</si>
  <si>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</si>
  <si>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</si>
  <si>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</si>
  <si>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</si>
  <si>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</si>
  <si>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</si>
  <si>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</si>
  <si>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</si>
  <si>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</si>
  <si>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</si>
  <si>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</si>
  <si>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</si>
  <si>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</si>
  <si>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</si>
  <si>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</si>
  <si>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</si>
  <si>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</si>
  <si>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</si>
  <si>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</si>
  <si>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</si>
  <si>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</si>
  <si>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</si>
  <si>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</si>
  <si>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</si>
  <si>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</si>
  <si>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</si>
  <si>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</si>
  <si>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</si>
  <si>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</si>
  <si>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</si>
  <si>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</si>
  <si>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</si>
  <si>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</si>
  <si>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</si>
  <si>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</si>
  <si>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</si>
  <si>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</si>
  <si>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</si>
  <si>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</si>
  <si>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</si>
  <si>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</si>
  <si>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</si>
  <si>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</si>
  <si>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</si>
  <si>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</si>
  <si>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</si>
  <si>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</si>
  <si>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</si>
  <si>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</si>
  <si>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</si>
  <si>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</si>
  <si>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</si>
  <si>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</si>
  <si>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</si>
  <si>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</si>
  <si>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</si>
  <si>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</si>
  <si>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</si>
  <si>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</si>
  <si>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</si>
  <si>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</si>
  <si>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</si>
  <si>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</si>
  <si>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</si>
  <si>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</si>
  <si>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</si>
  <si>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</si>
  <si>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</si>
  <si>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</si>
  <si>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</si>
  <si>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</si>
  <si>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</si>
  <si>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</si>
  <si>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</si>
  <si>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</si>
  <si>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</si>
  <si>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</si>
  <si>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</si>
  <si>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</si>
  <si>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</si>
  <si>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</si>
  <si>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</si>
  <si>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</si>
  <si>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</si>
  <si>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</si>
  <si>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</si>
  <si>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</si>
  <si>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</si>
  <si>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</si>
  <si>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</si>
  <si>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</si>
  <si>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</si>
  <si>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</si>
  <si>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</si>
  <si>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</si>
  <si>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</si>
  <si>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</si>
  <si>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</si>
  <si>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</si>
  <si>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</si>
  <si>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</si>
  <si>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</si>
  <si>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</si>
  <si>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</si>
  <si>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</si>
  <si>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</si>
  <si>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</si>
  <si>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</si>
  <si>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</si>
  <si>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</si>
  <si>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</si>
  <si>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</si>
  <si>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</si>
  <si>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</si>
  <si>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</si>
  <si>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</si>
  <si>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</si>
  <si>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</si>
  <si>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</si>
  <si>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</si>
  <si>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</si>
  <si>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</si>
  <si>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</si>
  <si>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</si>
  <si>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</si>
  <si>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</si>
  <si>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</si>
  <si>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</si>
  <si>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</si>
  <si>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</si>
  <si>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</si>
  <si>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</si>
  <si>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</si>
  <si>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</si>
  <si>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</si>
  <si>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</si>
  <si>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</si>
  <si>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</si>
  <si>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</si>
  <si>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</si>
  <si>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</si>
  <si>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</si>
  <si>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</si>
  <si>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</si>
  <si>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</si>
  <si>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</si>
  <si>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</si>
  <si>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</si>
  <si>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</si>
  <si>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</si>
  <si>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</si>
  <si>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</si>
  <si>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</si>
  <si>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</si>
  <si>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</si>
  <si>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</si>
  <si>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</si>
  <si>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</si>
  <si>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</si>
  <si>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</si>
  <si>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</si>
  <si>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</si>
  <si>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</si>
  <si>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</si>
  <si>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</si>
  <si>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</si>
  <si>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</si>
  <si>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</si>
  <si>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</si>
  <si>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</si>
  <si>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</si>
  <si>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</si>
  <si>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</si>
  <si>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</si>
  <si>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</si>
  <si>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</si>
  <si>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</si>
  <si>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</si>
  <si>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</si>
  <si>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</si>
  <si>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</si>
  <si>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</si>
  <si>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</si>
  <si>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</si>
  <si>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</si>
  <si>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</si>
  <si>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</si>
  <si>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</si>
  <si>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</si>
  <si>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</si>
  <si>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</si>
  <si>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</si>
  <si>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</si>
  <si>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</si>
  <si>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</si>
  <si>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</si>
  <si>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</si>
  <si>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</si>
  <si>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</si>
  <si>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</si>
  <si>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</si>
  <si>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</si>
  <si>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</si>
  <si>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</si>
  <si>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</si>
  <si>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</si>
  <si>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</si>
  <si>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</si>
  <si>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</si>
  <si>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</si>
  <si>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</si>
  <si>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</si>
  <si>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</si>
  <si>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</si>
  <si>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</si>
  <si>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</si>
  <si>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</si>
  <si>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</si>
  <si>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</si>
  <si>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</si>
  <si>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</si>
  <si>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</si>
  <si>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</si>
  <si>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</si>
  <si>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</si>
  <si>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</si>
  <si>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</si>
  <si>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</si>
  <si>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</si>
  <si>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</si>
  <si>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</si>
  <si>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</si>
  <si>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</si>
  <si>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</si>
  <si>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</si>
  <si>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</si>
  <si>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</si>
  <si>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</si>
  <si>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</si>
  <si>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</si>
  <si>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</si>
  <si>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</si>
  <si>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</si>
  <si>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</si>
  <si>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</si>
  <si>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</si>
  <si>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</si>
  <si>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</si>
  <si>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</si>
  <si>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</si>
  <si>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</si>
  <si>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</si>
  <si>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</si>
  <si>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</si>
  <si>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</si>
  <si>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</si>
  <si>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</si>
  <si>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</si>
  <si>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</si>
  <si>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</si>
  <si>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</si>
  <si>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</si>
  <si>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</si>
  <si>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</si>
  <si>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</si>
  <si>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</si>
  <si>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</si>
  <si>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</si>
  <si>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</si>
  <si>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</si>
  <si>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</si>
  <si>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</si>
  <si>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</si>
  <si>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</si>
  <si>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</si>
  <si>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</si>
  <si>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</si>
  <si>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</si>
  <si>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</si>
  <si>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</si>
  <si>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</si>
  <si>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</si>
  <si>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</si>
  <si>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</si>
  <si>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</si>
  <si>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</si>
  <si>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</si>
  <si>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</si>
  <si>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</si>
  <si>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</si>
  <si>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</si>
  <si>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</si>
  <si>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</si>
  <si>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</si>
  <si>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</si>
  <si>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</si>
  <si>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</si>
  <si>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</si>
  <si>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</si>
  <si>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</si>
  <si>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</si>
  <si>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</si>
  <si>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</si>
  <si>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</si>
  <si>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</si>
  <si>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</si>
  <si>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</si>
  <si>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</si>
  <si>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</si>
  <si>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</si>
  <si>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</si>
  <si>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</si>
  <si>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</si>
  <si>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</si>
  <si>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</si>
  <si>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</si>
  <si>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</si>
  <si>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</si>
  <si>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</si>
  <si>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</si>
  <si>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</si>
  <si>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</si>
  <si>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</si>
  <si>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</si>
  <si>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</si>
  <si>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</si>
  <si>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</si>
  <si>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</si>
  <si>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</si>
  <si>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</si>
  <si>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</si>
  <si>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</si>
  <si>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</si>
  <si>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</si>
  <si>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</si>
  <si>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</si>
  <si>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</si>
  <si>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</si>
  <si>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</si>
  <si>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</si>
  <si>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</si>
  <si>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</si>
  <si>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</si>
  <si>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</si>
  <si>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</si>
  <si>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</si>
  <si>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</si>
  <si>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</si>
  <si>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</si>
  <si>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</si>
  <si>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</si>
  <si>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</si>
  <si>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</si>
  <si>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</si>
  <si>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</si>
  <si>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</si>
  <si>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</si>
  <si>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</si>
  <si>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</si>
  <si>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</si>
  <si>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</si>
  <si>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</si>
  <si>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</si>
  <si>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</si>
  <si>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</si>
  <si>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</si>
  <si>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</si>
  <si>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</si>
  <si>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</si>
  <si>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</si>
  <si>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</si>
  <si>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</si>
  <si>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</si>
  <si>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</si>
  <si>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</si>
  <si>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</si>
  <si>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</si>
  <si>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</si>
  <si>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</si>
  <si>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</si>
  <si>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</si>
  <si>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</si>
  <si>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</si>
  <si>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</si>
  <si>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</si>
  <si>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</si>
  <si>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</si>
  <si>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</si>
  <si>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</si>
  <si>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</si>
  <si>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</si>
  <si>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</si>
  <si>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</si>
  <si>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</si>
  <si>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</si>
  <si>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</si>
  <si>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</si>
  <si>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</si>
  <si>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</si>
  <si>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</si>
  <si>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</si>
  <si>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</si>
  <si>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</si>
  <si>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</si>
  <si>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</si>
  <si>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</si>
  <si>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</si>
  <si>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</si>
  <si>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</si>
  <si>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</si>
  <si>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</si>
  <si>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</si>
  <si>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</si>
  <si>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</si>
  <si>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</si>
  <si>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</si>
  <si>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</si>
  <si>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</si>
  <si>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</si>
  <si>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</si>
  <si>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</si>
  <si>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</si>
  <si>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</si>
  <si>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</si>
  <si>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</si>
  <si>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</si>
  <si>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</si>
  <si>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</si>
  <si>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</si>
  <si>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</si>
  <si>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</si>
  <si>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</si>
  <si>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</si>
  <si>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</si>
  <si>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</si>
  <si>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</si>
  <si>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</si>
  <si>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</si>
  <si>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</si>
  <si>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</si>
  <si>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</si>
  <si>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</si>
  <si>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</si>
  <si>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</si>
  <si>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</si>
  <si>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</si>
  <si>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</si>
  <si>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</si>
  <si>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</si>
  <si>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</si>
  <si>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</si>
  <si>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</si>
  <si>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</si>
  <si>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</si>
  <si>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</si>
  <si>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</si>
  <si>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</si>
  <si>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</si>
  <si>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</si>
  <si>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</si>
  <si>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</si>
  <si>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</si>
  <si>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</si>
  <si>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</si>
  <si>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</si>
  <si>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</si>
  <si>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</si>
  <si>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</si>
  <si>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</si>
  <si>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</si>
  <si>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</si>
  <si>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</si>
  <si>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</si>
  <si>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</si>
  <si>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</si>
  <si>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</si>
  <si>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</si>
  <si>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</si>
  <si>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</si>
  <si>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</si>
  <si>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</si>
  <si>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</si>
  <si>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</si>
  <si>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</si>
  <si>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</si>
  <si>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</si>
  <si>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</si>
  <si>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</si>
  <si>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</si>
  <si>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</si>
  <si>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</si>
  <si>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</si>
  <si>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</si>
  <si>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</si>
  <si>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</si>
  <si>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</si>
  <si>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</si>
  <si>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</si>
  <si>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</si>
  <si>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</si>
  <si>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</si>
  <si>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</si>
  <si>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</si>
  <si>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</si>
  <si>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</si>
  <si>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</si>
  <si>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</si>
  <si>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</si>
  <si>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</si>
  <si>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</si>
  <si>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</si>
  <si>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</si>
  <si>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</si>
  <si>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</si>
  <si>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</si>
  <si>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</si>
  <si>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</si>
  <si>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</si>
  <si>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</si>
  <si>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</si>
  <si>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</si>
  <si>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</si>
  <si>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</si>
  <si>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</si>
  <si>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</si>
  <si>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</si>
  <si>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</si>
  <si>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</si>
  <si>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</si>
  <si>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</si>
  <si>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</si>
  <si>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</si>
  <si>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</si>
  <si>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</si>
  <si>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</si>
  <si>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</si>
  <si>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</si>
  <si>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</si>
  <si>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</si>
  <si>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</si>
  <si>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</si>
  <si>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</si>
  <si>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</si>
  <si>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</si>
  <si>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</si>
  <si>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</si>
  <si>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</si>
  <si>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</si>
  <si>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</si>
  <si>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</si>
  <si>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</si>
  <si>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</si>
  <si>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</si>
  <si>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</si>
  <si>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</si>
  <si>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</si>
  <si>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</si>
  <si>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</si>
  <si>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</si>
  <si>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</si>
  <si>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</si>
  <si>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</si>
  <si>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</si>
  <si>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</si>
  <si>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</si>
  <si>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</si>
  <si>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</si>
  <si>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</si>
  <si>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</si>
  <si>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</si>
  <si>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</si>
  <si>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</si>
  <si>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</si>
  <si>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</si>
  <si>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</si>
  <si>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</si>
  <si>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</si>
  <si>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</si>
  <si>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</si>
  <si>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</si>
  <si>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</si>
  <si>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</si>
  <si>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</si>
  <si>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</si>
  <si>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</si>
  <si>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</si>
  <si>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</si>
  <si>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</si>
  <si>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</si>
  <si>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</si>
  <si>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</si>
  <si>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</si>
  <si>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</si>
  <si>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</si>
  <si>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</si>
  <si>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</si>
  <si>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</si>
  <si>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</si>
  <si>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</si>
  <si>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</si>
  <si>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</si>
  <si>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</si>
  <si>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</si>
  <si>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</si>
  <si>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</si>
  <si>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</si>
  <si>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</si>
  <si>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</si>
  <si>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</si>
  <si>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</si>
  <si>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</si>
  <si>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</si>
  <si>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</si>
  <si>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</si>
  <si>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</si>
  <si>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</si>
  <si>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</si>
  <si>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</si>
  <si>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</si>
  <si>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</si>
  <si>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</si>
  <si>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</si>
  <si>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</si>
  <si>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</si>
  <si>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</si>
  <si>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</si>
  <si>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</si>
  <si>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</si>
  <si>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</si>
  <si>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</si>
  <si>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</si>
  <si>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</si>
  <si>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</si>
  <si>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</si>
  <si>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</si>
  <si>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</si>
  <si>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</si>
  <si>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</si>
  <si>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</si>
  <si>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</si>
  <si>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</si>
  <si>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</si>
  <si>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</si>
  <si>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</si>
  <si>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</si>
  <si>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</si>
  <si>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</si>
  <si>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</si>
  <si>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</si>
  <si>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</si>
  <si>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</si>
  <si>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</si>
  <si>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</si>
  <si>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</si>
  <si>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</si>
  <si>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</si>
  <si>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</si>
  <si>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</si>
  <si>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</si>
  <si>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</si>
  <si>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</si>
  <si>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</si>
  <si>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</si>
  <si>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</si>
  <si>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</si>
  <si>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</si>
  <si>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</si>
  <si>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</si>
  <si>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</si>
  <si>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</si>
  <si>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</si>
  <si>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</si>
  <si>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</si>
  <si>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</si>
  <si>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</si>
  <si>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</si>
  <si>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</si>
  <si>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</si>
  <si>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</si>
  <si>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</si>
  <si>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</si>
  <si>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</si>
  <si>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</si>
  <si>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</si>
  <si>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</si>
  <si>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</si>
  <si>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</si>
  <si>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</si>
  <si>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</si>
  <si>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</si>
  <si>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</si>
  <si>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</si>
  <si>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</si>
  <si>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</si>
  <si>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</si>
  <si>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</si>
  <si>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</si>
  <si>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</si>
  <si>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</si>
  <si>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</si>
  <si>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</si>
  <si>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</si>
  <si>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</si>
  <si>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</si>
  <si>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</si>
  <si>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</si>
  <si>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</si>
  <si>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</si>
  <si>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</si>
  <si>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</si>
  <si>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</si>
  <si>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</si>
  <si>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</si>
  <si>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</si>
  <si>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</si>
  <si>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</si>
  <si>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</si>
  <si>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</si>
  <si>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</si>
  <si>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</si>
  <si>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</si>
  <si>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</si>
  <si>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</si>
  <si>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</si>
  <si>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</si>
  <si>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</si>
  <si>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</si>
  <si>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</si>
  <si>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</si>
  <si>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</si>
  <si>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</si>
  <si>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</si>
  <si>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</si>
  <si>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</si>
  <si>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</si>
  <si>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</si>
  <si>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</si>
  <si>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</si>
  <si>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</si>
  <si>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</si>
  <si>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</si>
  <si>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</si>
  <si>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</si>
  <si>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</si>
  <si>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</si>
  <si>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</si>
  <si>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</si>
  <si>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</si>
  <si>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</si>
  <si>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</si>
  <si>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</si>
  <si>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</si>
  <si>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</si>
  <si>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</si>
  <si>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</si>
  <si>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</si>
  <si>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</si>
  <si>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</si>
  <si>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</si>
  <si>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</si>
  <si>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</si>
  <si>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</si>
  <si>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</si>
  <si>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</si>
  <si>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</si>
  <si>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</si>
  <si>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</si>
  <si>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</si>
  <si>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</si>
  <si>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</si>
  <si>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</si>
  <si>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</si>
  <si>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</si>
  <si>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</si>
  <si>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</si>
  <si>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</si>
  <si>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</si>
  <si>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</si>
  <si>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</si>
  <si>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</si>
  <si>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</si>
  <si>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</si>
  <si>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</si>
  <si>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</si>
  <si>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</si>
  <si>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</si>
  <si>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</si>
  <si>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</si>
  <si>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</si>
  <si>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</si>
  <si>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</si>
  <si>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</si>
  <si>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</si>
  <si>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</si>
  <si>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</si>
  <si>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</si>
  <si>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</si>
  <si>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</si>
  <si>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</si>
  <si>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</si>
  <si>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</si>
  <si>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</si>
  <si>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</si>
  <si>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</si>
  <si>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</si>
  <si>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</si>
  <si>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</si>
  <si>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</si>
  <si>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</si>
  <si>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</si>
  <si>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</si>
  <si>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</si>
  <si>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</si>
  <si>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</si>
  <si>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</si>
  <si>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</si>
  <si>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</si>
  <si>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</si>
  <si>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</si>
  <si>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</si>
  <si>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</si>
  <si>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</si>
  <si>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</si>
  <si>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</si>
  <si>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</si>
  <si>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</si>
  <si>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</si>
  <si>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</si>
  <si>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</si>
  <si>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</si>
  <si>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</si>
  <si>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</si>
  <si>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</si>
  <si>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</si>
  <si>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</si>
  <si>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</si>
  <si>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</si>
  <si>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</si>
  <si>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</si>
  <si>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</si>
  <si>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</si>
  <si>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</si>
  <si>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</si>
  <si>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</si>
  <si>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</si>
  <si>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</si>
  <si>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</si>
  <si>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</si>
  <si>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</si>
  <si>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</si>
  <si>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</si>
  <si>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</si>
  <si>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</si>
  <si>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</si>
  <si>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</si>
  <si>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</si>
  <si>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</si>
  <si>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</si>
  <si>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</si>
  <si>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</si>
  <si>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</si>
  <si>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</si>
  <si>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</si>
  <si>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</si>
  <si>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</si>
  <si>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</si>
  <si>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</si>
  <si>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</si>
  <si>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</si>
  <si>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</si>
  <si>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</si>
  <si>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</si>
  <si>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</si>
  <si>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</si>
  <si>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</si>
  <si>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</si>
  <si>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</si>
  <si>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</si>
  <si>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</si>
  <si>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</si>
  <si>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</si>
  <si>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</si>
  <si>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</si>
  <si>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</si>
  <si>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</si>
  <si>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</si>
  <si>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</si>
  <si>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</si>
  <si>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</si>
  <si>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</si>
  <si>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</si>
  <si>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</si>
  <si>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</si>
  <si>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</si>
  <si>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</si>
  <si>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</si>
  <si>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</si>
  <si>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</si>
  <si>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</si>
  <si>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</si>
  <si>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</si>
  <si>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</si>
  <si>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</si>
  <si>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</si>
  <si>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</si>
  <si>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</si>
  <si>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</si>
  <si>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</si>
  <si>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</si>
  <si>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</si>
  <si>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</si>
  <si>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</si>
  <si>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</si>
  <si>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</si>
  <si>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</si>
  <si>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</si>
  <si>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</si>
  <si>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</si>
  <si>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</si>
  <si>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</si>
  <si>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</si>
  <si>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</si>
  <si>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</si>
  <si>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</si>
  <si>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</si>
  <si>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</si>
  <si>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</si>
  <si>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</si>
  <si>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</si>
  <si>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</si>
  <si>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</si>
  <si>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</si>
  <si>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</si>
  <si>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</si>
  <si>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</si>
  <si>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</si>
  <si>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</si>
  <si>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</si>
  <si>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</si>
  <si>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</si>
  <si>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</si>
  <si>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</si>
  <si>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</si>
  <si>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</si>
  <si>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</si>
  <si>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</si>
  <si>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</si>
  <si>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</si>
  <si>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</si>
  <si>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</si>
  <si>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</si>
  <si>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</si>
  <si>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</si>
  <si>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</si>
  <si>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</si>
  <si>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</si>
  <si>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</si>
  <si>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</si>
  <si>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</si>
  <si>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</si>
  <si>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</si>
  <si>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</si>
  <si>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</si>
  <si>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</si>
  <si>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</si>
  <si>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</si>
  <si>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</si>
  <si>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</si>
  <si>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</si>
  <si>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</si>
  <si>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</si>
  <si>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</si>
  <si>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</si>
  <si>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</si>
  <si>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</si>
  <si>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</si>
  <si>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</si>
  <si>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</si>
  <si>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</si>
  <si>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</si>
  <si>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</si>
  <si>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</si>
  <si>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</si>
  <si>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</si>
  <si>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</si>
  <si>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</si>
  <si>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</si>
  <si>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</si>
  <si>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</si>
  <si>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</si>
  <si>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</si>
  <si>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</si>
  <si>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</si>
  <si>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</si>
  <si>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</si>
  <si>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</si>
  <si>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</si>
  <si>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</si>
  <si>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</si>
  <si>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</si>
  <si>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</si>
  <si>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</si>
  <si>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</si>
  <si>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</si>
  <si>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</si>
  <si>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</si>
  <si>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</si>
  <si>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</si>
  <si>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</si>
  <si>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</si>
  <si>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</si>
  <si>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</si>
  <si>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</si>
  <si>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</si>
  <si>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</si>
  <si>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</si>
  <si>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</si>
  <si>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</si>
  <si>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</si>
  <si>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</si>
  <si>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</si>
  <si>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</si>
  <si>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</si>
  <si>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</si>
  <si>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</si>
  <si>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</si>
  <si>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</si>
  <si>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</si>
  <si>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</si>
  <si>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</si>
  <si>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</si>
  <si>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</si>
  <si>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</si>
  <si>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</si>
  <si>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</si>
  <si>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</si>
  <si>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</si>
  <si>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</si>
  <si>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</si>
  <si>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</si>
  <si>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</si>
  <si>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</si>
  <si>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</si>
  <si>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</si>
  <si>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</si>
  <si>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</si>
  <si>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</si>
  <si>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</si>
  <si>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</si>
  <si>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</si>
  <si>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</si>
  <si>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</si>
  <si>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</si>
  <si>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</si>
  <si>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</si>
  <si>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</si>
  <si>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</si>
  <si>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</si>
  <si>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</si>
  <si>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</si>
  <si>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</si>
  <si>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</si>
  <si>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</si>
  <si>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</si>
  <si>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</si>
  <si>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</si>
  <si>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</si>
  <si>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</si>
  <si>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</si>
  <si>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</si>
  <si>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</si>
  <si>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</si>
  <si>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</si>
  <si>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</si>
  <si>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</si>
  <si>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</si>
  <si>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</si>
  <si>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</si>
  <si>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</si>
  <si>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</si>
  <si>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</si>
  <si>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</si>
  <si>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</si>
  <si>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</si>
  <si>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</si>
  <si>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</si>
  <si>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</si>
  <si>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</si>
  <si>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</si>
  <si>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</si>
  <si>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</si>
  <si>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</si>
  <si>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</si>
  <si>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</si>
  <si>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</si>
  <si>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</si>
  <si>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</si>
  <si>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</si>
  <si>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</si>
  <si>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</si>
  <si>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</si>
  <si>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</si>
  <si>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</si>
  <si>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</si>
  <si>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</si>
  <si>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</si>
  <si>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</si>
  <si>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</si>
  <si>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</si>
  <si>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</si>
  <si>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</si>
  <si>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</si>
  <si>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</si>
  <si>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</si>
  <si>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</si>
  <si>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</si>
  <si>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</si>
  <si>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</si>
  <si>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</si>
  <si>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</si>
  <si>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</si>
  <si>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</si>
  <si>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</si>
  <si>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</si>
  <si>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</si>
  <si>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</si>
  <si>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</si>
  <si>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</si>
  <si>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</si>
  <si>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</si>
  <si>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</si>
  <si>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</si>
  <si>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</si>
  <si>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</si>
  <si>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</si>
  <si>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</si>
  <si>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</si>
  <si>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</si>
  <si>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</si>
  <si>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</si>
  <si>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</si>
  <si>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</si>
  <si>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</si>
  <si>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</si>
  <si>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</si>
  <si>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</si>
  <si>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</si>
  <si>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</si>
  <si>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</si>
  <si>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</si>
  <si>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</si>
  <si>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</si>
  <si>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</si>
  <si>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</si>
  <si>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</si>
  <si>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</si>
  <si>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</si>
  <si>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</si>
  <si>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</si>
  <si>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</si>
  <si>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</si>
  <si>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</si>
  <si>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</si>
  <si>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</si>
  <si>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</si>
  <si>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</si>
  <si>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</si>
  <si>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</si>
  <si>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</si>
  <si>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</si>
  <si>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</si>
  <si>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</si>
  <si>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</si>
  <si>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</si>
  <si>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</si>
  <si>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</si>
  <si>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</si>
  <si>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</si>
  <si>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</si>
  <si>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</si>
  <si>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</si>
  <si>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</si>
  <si>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</si>
  <si>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</si>
  <si>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</si>
  <si>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</si>
  <si>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</si>
  <si>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</si>
  <si>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</si>
  <si>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</si>
  <si>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</si>
  <si>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</si>
  <si>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</si>
  <si>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</si>
  <si>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</si>
  <si>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</si>
  <si>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</si>
  <si>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</si>
  <si>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</si>
  <si>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</si>
  <si>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</si>
  <si>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</si>
  <si>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</si>
  <si>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</si>
  <si>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</si>
  <si>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</si>
  <si>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</si>
  <si>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</si>
  <si>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</si>
  <si>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</si>
  <si>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</si>
  <si>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</si>
  <si>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</si>
  <si>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</si>
  <si>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</si>
  <si>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</si>
  <si>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</si>
  <si>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</si>
  <si>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</si>
  <si>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</si>
  <si>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</si>
  <si>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</si>
  <si>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</si>
  <si>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</si>
  <si>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</si>
  <si>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</si>
  <si>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</si>
  <si>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</si>
  <si>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</si>
  <si>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</si>
  <si>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</si>
  <si>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</si>
  <si>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</si>
  <si>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</si>
  <si>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</si>
  <si>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</si>
  <si>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</si>
  <si>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</si>
  <si>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</si>
  <si>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</si>
  <si>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</si>
  <si>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</si>
  <si>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</si>
  <si>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</si>
  <si>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</si>
  <si>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</si>
  <si>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</si>
  <si>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</si>
  <si>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</si>
  <si>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</si>
  <si>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</si>
  <si>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</si>
  <si>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</si>
  <si>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</si>
  <si>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</si>
  <si>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</si>
  <si>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</si>
  <si>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</si>
  <si>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</si>
  <si>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</si>
  <si>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</si>
  <si>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</si>
  <si>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</si>
  <si>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</si>
  <si>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</si>
  <si>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</si>
  <si>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</si>
  <si>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</si>
  <si>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</si>
  <si>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</si>
  <si>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</si>
  <si>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</si>
  <si>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</si>
  <si>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</si>
  <si>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</si>
  <si>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</si>
  <si>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</si>
  <si>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</si>
  <si>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</si>
  <si>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</si>
  <si>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</si>
  <si>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</si>
  <si>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</si>
  <si>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</si>
  <si>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</si>
  <si>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</si>
  <si>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</si>
  <si>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</si>
  <si>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</si>
  <si>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</si>
  <si>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</si>
  <si>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</si>
  <si>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</si>
  <si>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</si>
  <si>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</si>
  <si>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</si>
  <si>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</si>
  <si>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</si>
  <si>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</si>
  <si>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</si>
  <si>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</si>
  <si>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</si>
  <si>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</si>
  <si>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</si>
  <si>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</si>
  <si>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</si>
  <si>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</si>
  <si>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</si>
  <si>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</si>
  <si>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</si>
  <si>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</si>
  <si>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</si>
  <si>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</si>
  <si>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</si>
  <si>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</si>
  <si>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</si>
  <si>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</si>
  <si>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</si>
  <si>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</si>
  <si>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</si>
  <si>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</si>
  <si>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</si>
  <si>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</si>
  <si>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</si>
  <si>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</si>
  <si>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</si>
  <si>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</si>
  <si>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</si>
  <si>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</si>
  <si>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</si>
  <si>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</si>
  <si>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</si>
  <si>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</si>
  <si>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</si>
  <si>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</si>
  <si>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</si>
  <si>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</si>
  <si>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</si>
  <si>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</si>
  <si>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</si>
  <si>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</si>
  <si>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</si>
  <si>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</si>
  <si>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</si>
  <si>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</si>
  <si>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</si>
  <si>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</si>
  <si>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</si>
  <si>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</si>
  <si>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</si>
  <si>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</si>
  <si>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</si>
  <si>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</si>
  <si>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</si>
  <si>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</si>
  <si>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</si>
  <si>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</si>
  <si>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</si>
  <si>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</si>
  <si>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</si>
  <si>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</si>
  <si>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</si>
  <si>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</si>
  <si>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</si>
  <si>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</si>
  <si>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</si>
  <si>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</si>
  <si>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</si>
  <si>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</si>
  <si>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</si>
  <si>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</si>
  <si>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</si>
  <si>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</si>
  <si>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</si>
  <si>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</si>
  <si>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</si>
  <si>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</si>
  <si>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</si>
  <si>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</si>
  <si>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</si>
  <si>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</si>
  <si>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</si>
  <si>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</si>
  <si>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</si>
  <si>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</si>
  <si>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</si>
  <si>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</si>
  <si>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</si>
  <si>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</si>
  <si>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</si>
  <si>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</si>
  <si>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</si>
  <si>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</si>
  <si>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</si>
  <si>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</si>
  <si>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</si>
  <si>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</si>
  <si>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</si>
  <si>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</si>
  <si>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</si>
  <si>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</si>
  <si>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</si>
  <si>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</si>
  <si>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</si>
  <si>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</si>
  <si>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</si>
  <si>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</si>
  <si>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</si>
  <si>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</si>
  <si>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</si>
  <si>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</si>
  <si>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</si>
  <si>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</si>
  <si>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</si>
  <si>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</si>
  <si>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</si>
  <si>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</si>
  <si>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</si>
  <si>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</si>
  <si>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</si>
  <si>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</si>
  <si>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</si>
  <si>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</si>
  <si>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</si>
  <si>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</si>
  <si>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</si>
  <si>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</si>
  <si>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</si>
  <si>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</si>
  <si>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</si>
  <si>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</si>
  <si>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</si>
  <si>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</si>
  <si>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</si>
  <si>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</si>
  <si>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</si>
  <si>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</si>
  <si>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</si>
  <si>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</si>
  <si>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</si>
  <si>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</si>
  <si>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</si>
  <si>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</si>
  <si>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</si>
  <si>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</si>
  <si>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</si>
  <si>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</si>
  <si>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</si>
  <si>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</si>
  <si>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</si>
  <si>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</si>
  <si>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</si>
  <si>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</si>
  <si>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</si>
  <si>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</si>
  <si>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</si>
  <si>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</si>
  <si>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</si>
  <si>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</si>
  <si>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</si>
  <si>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</si>
  <si>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</si>
  <si>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</si>
  <si>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</si>
  <si>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</si>
  <si>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</si>
  <si>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</si>
  <si>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</si>
  <si>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</si>
  <si>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</si>
  <si>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</si>
  <si>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</si>
  <si>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</si>
  <si>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</si>
  <si>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</si>
  <si>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</si>
  <si>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</si>
  <si>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</si>
  <si>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</si>
  <si>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</si>
  <si>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</si>
  <si>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</si>
  <si>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</si>
  <si>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</si>
  <si>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</si>
  <si>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</si>
  <si>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</si>
  <si>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</si>
  <si>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</si>
  <si>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</si>
  <si>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</si>
  <si>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</si>
  <si>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</si>
  <si>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</si>
  <si>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</si>
  <si>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</si>
  <si>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</si>
  <si>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</si>
  <si>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</si>
  <si>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</si>
  <si>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</si>
  <si>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</si>
  <si>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</si>
  <si>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</si>
  <si>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</si>
  <si>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</si>
  <si>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</si>
  <si>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</si>
  <si>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</si>
  <si>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</si>
  <si>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</si>
  <si>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</si>
  <si>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</si>
  <si>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</si>
  <si>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</si>
  <si>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</si>
  <si>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</si>
  <si>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</si>
  <si>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</si>
  <si>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</si>
  <si>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</si>
  <si>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</si>
  <si>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</si>
  <si>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</si>
  <si>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</si>
  <si>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</si>
  <si>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</si>
  <si>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</si>
  <si>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</si>
  <si>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</si>
  <si>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</si>
  <si>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</si>
  <si>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</si>
  <si>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</si>
  <si>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</si>
  <si>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</si>
  <si>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</si>
  <si>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</si>
  <si>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</si>
  <si>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</si>
  <si>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</si>
  <si>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</si>
  <si>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</si>
  <si>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</si>
  <si>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</si>
  <si>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</si>
  <si>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</si>
  <si>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</si>
  <si>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</si>
  <si>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</si>
  <si>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</si>
  <si>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</si>
  <si>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</si>
  <si>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</si>
  <si>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</si>
  <si>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</si>
  <si>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</si>
  <si>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</si>
  <si>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</si>
  <si>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</si>
  <si>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</si>
  <si>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</si>
  <si>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</si>
  <si>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</si>
  <si>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</si>
  <si>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</si>
  <si>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</si>
  <si>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</si>
  <si>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</si>
  <si>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</si>
  <si>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</si>
  <si>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</si>
  <si>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</si>
  <si>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</si>
  <si>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</si>
  <si>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</si>
  <si>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</si>
  <si>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</si>
  <si>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</si>
  <si>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</si>
  <si>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</si>
  <si>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</si>
  <si>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</si>
  <si>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</si>
  <si>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</si>
  <si>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</si>
  <si>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</si>
  <si>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</si>
  <si>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</si>
  <si>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</si>
  <si>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</si>
  <si>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</si>
  <si>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</si>
  <si>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</si>
  <si>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</si>
  <si>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</si>
  <si>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</si>
  <si>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</si>
  <si>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</si>
  <si>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</si>
  <si>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</si>
  <si>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</si>
  <si>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</si>
  <si>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</si>
  <si>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</si>
  <si>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</si>
  <si>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</si>
  <si>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</si>
  <si>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</si>
  <si>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</si>
  <si>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</si>
  <si>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</si>
  <si>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</si>
  <si>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</si>
  <si>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</si>
  <si>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</si>
  <si>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</si>
  <si>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</si>
  <si>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</si>
  <si>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</si>
  <si>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</si>
  <si>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</si>
  <si>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</si>
  <si>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</si>
  <si>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</si>
  <si>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</si>
  <si>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</si>
  <si>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</si>
  <si>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</si>
  <si>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</si>
  <si>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</si>
  <si>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</si>
  <si>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</si>
  <si>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</si>
  <si>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</si>
  <si>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</si>
  <si>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</si>
  <si>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</si>
  <si>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</si>
  <si>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</si>
  <si>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</si>
  <si>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</si>
  <si>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</si>
  <si>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</si>
  <si>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</si>
  <si>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</si>
  <si>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</si>
  <si>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</si>
  <si>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</si>
  <si>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</si>
  <si>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</si>
  <si>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</si>
  <si>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</si>
  <si>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</si>
  <si>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</si>
  <si>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</si>
  <si>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</si>
  <si>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</si>
  <si>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</si>
  <si>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</si>
  <si>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</si>
  <si>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</si>
  <si>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</si>
  <si>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</si>
  <si>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</si>
  <si>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</si>
  <si>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</si>
  <si>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</si>
  <si>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</si>
  <si>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</si>
  <si>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</si>
  <si>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</si>
  <si>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</si>
  <si>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</si>
  <si>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</si>
  <si>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</si>
  <si>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</si>
  <si>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</si>
  <si>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</si>
  <si>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</si>
  <si>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</si>
  <si>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</si>
  <si>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</si>
  <si>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</si>
  <si>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</si>
  <si>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</si>
  <si>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</si>
  <si>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</si>
  <si>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</si>
  <si>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</si>
  <si>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</si>
  <si>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</si>
  <si>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</si>
  <si>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</si>
  <si>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</si>
  <si>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</si>
  <si>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</si>
  <si>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</si>
  <si>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</si>
  <si>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</si>
  <si>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</si>
  <si>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</si>
  <si>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</si>
  <si>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</si>
  <si>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</si>
  <si>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</si>
  <si>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</si>
  <si>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</si>
  <si>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</si>
  <si>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</si>
  <si>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</si>
  <si>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</si>
  <si>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</si>
  <si>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</si>
  <si>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</si>
  <si>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</si>
  <si>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</si>
  <si>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</si>
  <si>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</si>
  <si>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</si>
  <si>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</si>
  <si>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</si>
  <si>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</si>
  <si>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</si>
  <si>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</si>
  <si>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</si>
  <si>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</si>
  <si>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</si>
  <si>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</si>
  <si>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</si>
  <si>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</si>
  <si>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</si>
  <si>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</si>
  <si>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</si>
  <si>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</si>
  <si>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</si>
  <si>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</si>
  <si>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</si>
  <si>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</si>
  <si>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</si>
  <si>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</si>
  <si>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</si>
  <si>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</si>
  <si>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</si>
  <si>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</si>
  <si>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</si>
  <si>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</si>
  <si>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</si>
  <si>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</si>
  <si>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</si>
  <si>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</si>
  <si>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</si>
  <si>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</si>
  <si>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</si>
  <si>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</si>
  <si>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</si>
  <si>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</si>
  <si>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</si>
  <si>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</si>
  <si>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</si>
  <si>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</si>
  <si>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</si>
  <si>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</si>
  <si>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</si>
  <si>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</si>
  <si>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</si>
  <si>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</si>
  <si>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</si>
  <si>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</si>
  <si>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</si>
  <si>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</si>
  <si>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</si>
  <si>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</si>
  <si>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</si>
  <si>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</si>
  <si>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</si>
  <si>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</si>
  <si>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</si>
  <si>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</si>
  <si>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</si>
  <si>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</si>
  <si>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</si>
  <si>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</si>
  <si>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</si>
  <si>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</si>
  <si>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</si>
  <si>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</si>
  <si>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</si>
  <si>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</si>
  <si>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</si>
  <si>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</si>
  <si>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</si>
  <si>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</si>
  <si>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</si>
  <si>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</si>
  <si>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</si>
  <si>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</si>
  <si>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</si>
  <si>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</si>
  <si>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</si>
  <si>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</si>
  <si>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</si>
  <si>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</si>
  <si>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</si>
  <si>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</si>
  <si>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</si>
  <si>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</si>
  <si>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</si>
  <si>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</si>
  <si>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</si>
  <si>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</si>
  <si>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</si>
  <si>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</si>
  <si>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</si>
  <si>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</si>
  <si>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</si>
  <si>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</si>
  <si>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</si>
  <si>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</si>
  <si>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</si>
  <si>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</si>
  <si>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</si>
  <si>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</si>
  <si>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</si>
  <si>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</si>
  <si>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</si>
  <si>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</si>
  <si>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</si>
  <si>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</si>
  <si>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</si>
  <si>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</si>
  <si>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</si>
  <si>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</si>
  <si>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</si>
  <si>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</si>
  <si>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</si>
  <si>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</si>
  <si>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</si>
  <si>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</si>
  <si>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</si>
  <si>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</si>
  <si>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</si>
  <si>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</si>
  <si>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</si>
  <si>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</si>
  <si>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</si>
  <si>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</si>
  <si>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</si>
  <si>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</si>
  <si>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</si>
  <si>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</si>
  <si>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</si>
  <si>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</si>
  <si>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</si>
  <si>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</si>
  <si>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</si>
  <si>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</si>
  <si>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</si>
  <si>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</si>
  <si>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</si>
  <si>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</si>
  <si>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</si>
  <si>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</si>
  <si>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</si>
  <si>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</si>
  <si>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</si>
  <si>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</si>
  <si>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</si>
  <si>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</si>
  <si>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</si>
  <si>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</si>
  <si>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</si>
  <si>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</si>
  <si>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</si>
  <si>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</si>
  <si>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</si>
  <si>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</si>
  <si>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</si>
  <si>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</si>
  <si>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</si>
  <si>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</si>
  <si>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</si>
  <si>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</si>
  <si>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</si>
  <si>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</si>
  <si>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</si>
  <si>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</si>
  <si>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</si>
  <si>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</si>
  <si>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</si>
  <si>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</si>
  <si>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</si>
  <si>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</si>
  <si>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</si>
  <si>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</si>
  <si>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</si>
  <si>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</si>
  <si>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</si>
  <si>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</si>
  <si>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</si>
  <si>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</si>
  <si>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</si>
  <si>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</si>
  <si>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</si>
  <si>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</si>
  <si>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</si>
  <si>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</si>
  <si>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</si>
  <si>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</si>
  <si>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</si>
  <si>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</si>
  <si>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</si>
  <si>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</si>
  <si>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</si>
  <si>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</si>
  <si>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</si>
  <si>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</si>
  <si>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</si>
  <si>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</si>
  <si>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</si>
  <si>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</si>
  <si>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</si>
  <si>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</si>
  <si>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</si>
  <si>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</si>
  <si>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</si>
  <si>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</si>
  <si>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</si>
  <si>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</si>
  <si>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</si>
  <si>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</si>
  <si>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</si>
  <si>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</si>
  <si>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</si>
  <si>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</si>
  <si>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</si>
  <si>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</si>
  <si>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</si>
  <si>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</si>
  <si>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</si>
  <si>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</si>
  <si>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</si>
  <si>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</si>
  <si>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</si>
  <si>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</si>
  <si>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</si>
  <si>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</si>
  <si>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</si>
  <si>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</si>
  <si>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</si>
  <si>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</si>
  <si>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</si>
  <si>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</si>
  <si>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</si>
  <si>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</si>
  <si>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</si>
  <si>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</si>
  <si>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</si>
  <si>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</si>
  <si>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</si>
  <si>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</si>
  <si>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</si>
  <si>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</si>
  <si>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</si>
  <si>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</si>
  <si>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</si>
  <si>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</si>
  <si>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</si>
  <si>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</si>
  <si>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</si>
  <si>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</si>
  <si>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</si>
  <si>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</si>
  <si>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</si>
  <si>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</si>
  <si>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</si>
  <si>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</si>
  <si>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</si>
  <si>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</si>
  <si>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</si>
  <si>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</si>
  <si>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</si>
  <si>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</si>
  <si>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</si>
  <si>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</si>
  <si>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</si>
  <si>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</si>
  <si>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</si>
  <si>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</si>
  <si>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</si>
  <si>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</si>
  <si>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</si>
  <si>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</si>
  <si>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</si>
  <si>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</si>
  <si>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</si>
  <si>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</si>
  <si>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</si>
  <si>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</si>
  <si>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</si>
  <si>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</si>
  <si>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</si>
  <si>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</si>
  <si>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</si>
  <si>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</si>
  <si>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</si>
  <si>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</si>
  <si>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</si>
  <si>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</si>
  <si>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</si>
  <si>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</si>
  <si>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</si>
  <si>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</si>
  <si>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</si>
  <si>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</si>
  <si>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</si>
  <si>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</si>
  <si>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</si>
  <si>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</si>
  <si>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</si>
  <si>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</si>
  <si>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</si>
  <si>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</si>
  <si>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</si>
  <si>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</si>
  <si>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</si>
  <si>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</si>
  <si>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</si>
  <si>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</si>
  <si>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</si>
  <si>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</si>
  <si>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</si>
  <si>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</si>
  <si>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</si>
  <si>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</si>
  <si>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</si>
  <si>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</si>
  <si>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</si>
  <si>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</si>
  <si>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</si>
  <si>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</si>
  <si>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</si>
  <si>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</si>
  <si>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</si>
  <si>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</si>
  <si>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</si>
  <si>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</si>
  <si>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</si>
  <si>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</si>
  <si>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</si>
  <si>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</si>
  <si>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</si>
  <si>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</si>
  <si>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</si>
  <si>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</si>
  <si>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</si>
  <si>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</si>
  <si>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</si>
  <si>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</si>
  <si>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</si>
  <si>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</si>
  <si>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</si>
  <si>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</si>
  <si>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</si>
  <si>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</si>
  <si>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</si>
  <si>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</si>
  <si>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</si>
  <si>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</si>
  <si>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</si>
  <si>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</si>
  <si>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</si>
  <si>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</si>
  <si>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</si>
  <si>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</si>
  <si>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</si>
  <si>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</si>
  <si>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</si>
  <si>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</si>
  <si>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</si>
  <si>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</si>
  <si>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</si>
  <si>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</si>
  <si>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</si>
  <si>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</si>
  <si>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</si>
  <si>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</si>
  <si>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</si>
  <si>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</si>
  <si>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</si>
  <si>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</si>
  <si>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</si>
  <si>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</si>
  <si>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</si>
  <si>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</si>
  <si>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</si>
  <si>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</si>
  <si>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</si>
  <si>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</si>
  <si>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</si>
  <si>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</si>
  <si>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</si>
  <si>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</si>
  <si>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</si>
  <si>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</si>
  <si>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</si>
  <si>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</si>
  <si>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</si>
  <si>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</si>
  <si>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</si>
  <si>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</si>
  <si>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</si>
  <si>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</si>
  <si>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</si>
  <si>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</si>
  <si>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</si>
  <si>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</si>
  <si>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</si>
  <si>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</si>
  <si>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</si>
  <si>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</si>
  <si>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</si>
  <si>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</si>
  <si>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</si>
  <si>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</si>
  <si>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</si>
  <si>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</si>
  <si>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</si>
  <si>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</si>
  <si>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</si>
  <si>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</si>
  <si>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</si>
  <si>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</si>
  <si>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</si>
  <si>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</si>
  <si>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</si>
  <si>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</si>
  <si>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</si>
  <si>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</si>
  <si>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</si>
  <si>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</si>
  <si>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</si>
  <si>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</si>
  <si>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</si>
  <si>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</si>
  <si>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</si>
  <si>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</si>
  <si>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</si>
  <si>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</si>
  <si>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</si>
  <si>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</si>
  <si>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</si>
  <si>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</si>
  <si>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</si>
  <si>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</si>
  <si>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</si>
  <si>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</si>
  <si>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</si>
  <si>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</si>
  <si>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</si>
  <si>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</si>
  <si>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</si>
  <si>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</si>
  <si>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</si>
  <si>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</si>
  <si>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</si>
  <si>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</si>
  <si>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</si>
  <si>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</si>
  <si>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</si>
  <si>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</si>
  <si>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</si>
  <si>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</si>
  <si>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</si>
  <si>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</si>
  <si>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</si>
  <si>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</si>
  <si>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</si>
  <si>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</si>
  <si>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</si>
  <si>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</si>
  <si>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</si>
  <si>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</si>
  <si>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</si>
  <si>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</si>
  <si>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</si>
  <si>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</si>
  <si>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</si>
  <si>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</si>
  <si>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</si>
  <si>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</si>
  <si>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</si>
  <si>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</si>
  <si>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</si>
  <si>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</si>
  <si>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</si>
  <si>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</si>
  <si>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</si>
  <si>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</si>
  <si>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</si>
  <si>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</si>
  <si>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</si>
  <si>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</si>
  <si>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</si>
  <si>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</si>
  <si>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</si>
  <si>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</si>
  <si>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</si>
  <si>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</si>
  <si>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</si>
  <si>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</si>
  <si>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</si>
  <si>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</si>
  <si>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</si>
  <si>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</si>
  <si>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</si>
  <si>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</si>
  <si>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</si>
  <si>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</si>
  <si>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</si>
  <si>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</si>
  <si>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</si>
  <si>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</si>
  <si>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</si>
  <si>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</si>
  <si>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</si>
  <si>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</si>
  <si>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</si>
  <si>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</si>
  <si>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</si>
  <si>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</si>
  <si>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</si>
  <si>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</si>
  <si>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</si>
  <si>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</si>
  <si>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</si>
  <si>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</si>
  <si>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</si>
  <si>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</si>
  <si>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</si>
  <si>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</si>
  <si>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</si>
  <si>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</si>
  <si>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</si>
  <si>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</si>
  <si>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</si>
  <si>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</si>
  <si>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</si>
  <si>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</si>
  <si>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</si>
  <si>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</si>
  <si>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</si>
  <si>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</si>
  <si>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</si>
  <si>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</si>
  <si>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</si>
  <si>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</si>
  <si>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</si>
  <si>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</si>
  <si>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</si>
  <si>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</si>
  <si>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</si>
  <si>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</si>
  <si>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</si>
  <si>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</si>
  <si>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</si>
  <si>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</si>
  <si>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</si>
  <si>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</si>
  <si>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</si>
  <si>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</si>
  <si>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</si>
  <si>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</si>
  <si>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</si>
  <si>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</si>
  <si>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</si>
  <si>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</si>
  <si>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</si>
  <si>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</si>
  <si>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</si>
  <si>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</si>
  <si>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</si>
  <si>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</si>
  <si>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</si>
  <si>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</si>
  <si>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</si>
  <si>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</si>
  <si>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</si>
  <si>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</si>
  <si>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</si>
  <si>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</si>
  <si>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</si>
  <si>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</si>
  <si>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</si>
  <si>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</si>
  <si>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</si>
  <si>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</si>
  <si>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</si>
  <si>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</si>
  <si>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</si>
  <si>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</si>
  <si>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</si>
  <si>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</si>
  <si>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</si>
  <si>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</si>
  <si>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</si>
  <si>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</si>
  <si>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</si>
  <si>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</si>
  <si>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</si>
  <si>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</si>
  <si>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</si>
  <si>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</si>
  <si>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</si>
  <si>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</si>
  <si>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</si>
  <si>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</si>
  <si>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</si>
  <si>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</si>
  <si>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</si>
  <si>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</si>
  <si>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</si>
  <si>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</si>
  <si>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</si>
  <si>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</si>
  <si>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</si>
  <si>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</si>
  <si>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</si>
  <si>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</si>
  <si>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</si>
  <si>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</si>
  <si>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</si>
  <si>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</si>
  <si>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</si>
  <si>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</si>
  <si>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</si>
  <si>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</si>
  <si>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</si>
  <si>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</si>
  <si>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</si>
  <si>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</si>
  <si>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</si>
  <si>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</si>
  <si>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</si>
  <si>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</si>
  <si>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</si>
  <si>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</si>
  <si>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</si>
  <si>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</si>
  <si>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</si>
  <si>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</si>
  <si>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</si>
  <si>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</si>
  <si>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</si>
  <si>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</si>
  <si>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</si>
  <si>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</si>
  <si>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</si>
  <si>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</si>
  <si>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</si>
  <si>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</si>
  <si>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</si>
  <si>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</si>
  <si>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</si>
  <si>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</si>
  <si>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</si>
  <si>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</si>
  <si>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</si>
  <si>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</si>
  <si>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</si>
  <si>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</si>
  <si>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</si>
  <si>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</si>
  <si>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</si>
  <si>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</si>
  <si>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</si>
  <si>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</si>
  <si>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</si>
  <si>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</si>
  <si>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</si>
  <si>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</si>
  <si>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</si>
  <si>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</si>
  <si>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</si>
  <si>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</si>
  <si>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</si>
  <si>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</si>
  <si>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</si>
  <si>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</si>
  <si>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</si>
  <si>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</si>
  <si>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</si>
  <si>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</si>
  <si>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</si>
  <si>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</si>
  <si>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</si>
  <si>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</si>
  <si>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</si>
  <si>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</si>
  <si>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</si>
  <si>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</si>
  <si>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</si>
  <si>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</si>
  <si>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</si>
  <si>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</si>
  <si>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</si>
  <si>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</si>
  <si>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</si>
  <si>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</si>
  <si>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</si>
  <si>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</si>
  <si>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</si>
  <si>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</si>
  <si>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</si>
  <si>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</si>
  <si>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</si>
  <si>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</si>
  <si>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</si>
  <si>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</si>
  <si>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</si>
  <si>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</si>
  <si>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</si>
  <si>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</si>
  <si>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</si>
  <si>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</si>
  <si>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</si>
  <si>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</si>
  <si>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</si>
  <si>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</si>
  <si>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</si>
  <si>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</si>
  <si>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</si>
  <si>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</si>
  <si>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</si>
  <si>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</si>
  <si>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</si>
  <si>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</si>
  <si>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</si>
  <si>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</si>
  <si>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</si>
  <si>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</si>
  <si>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</si>
  <si>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</si>
  <si>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</si>
  <si>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</si>
  <si>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</si>
  <si>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</si>
  <si>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</si>
  <si>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</si>
  <si>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</si>
  <si>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</si>
  <si>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</si>
  <si>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</si>
  <si>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</si>
  <si>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</si>
  <si>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</si>
  <si>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</si>
  <si>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</si>
  <si>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</si>
  <si>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</si>
  <si>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</si>
  <si>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</si>
  <si>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</si>
  <si>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</si>
  <si>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</si>
  <si>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</si>
  <si>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</si>
  <si>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</si>
  <si>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</si>
  <si>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</si>
  <si>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</si>
  <si>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</si>
  <si>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</si>
  <si>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</si>
  <si>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</si>
  <si>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</si>
  <si>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</si>
  <si>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</si>
  <si>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</si>
  <si>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</si>
  <si>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</si>
  <si>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</si>
  <si>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</si>
  <si>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</si>
  <si>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</si>
  <si>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</si>
  <si>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</si>
  <si>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</si>
  <si>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</si>
  <si>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</si>
  <si>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</si>
  <si>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</si>
  <si>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</si>
  <si>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</si>
  <si>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</si>
  <si>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</si>
  <si>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</si>
  <si>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</si>
  <si>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</si>
  <si>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</si>
  <si>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</si>
  <si>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</si>
  <si>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</si>
  <si>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</si>
  <si>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</si>
  <si>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</si>
  <si>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</si>
  <si>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</si>
  <si>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</si>
  <si>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</si>
  <si>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</si>
  <si>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</si>
  <si>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</si>
  <si>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</si>
  <si>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</si>
  <si>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</si>
  <si>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</si>
  <si>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</si>
  <si>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</si>
  <si>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</si>
  <si>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</si>
  <si>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</si>
  <si>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</si>
  <si>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</si>
  <si>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</si>
  <si>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</si>
  <si>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</si>
  <si>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</si>
  <si>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</si>
  <si>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</si>
  <si>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</si>
  <si>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</si>
  <si>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</si>
  <si>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</si>
  <si>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</si>
  <si>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</si>
  <si>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</si>
  <si>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</si>
  <si>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</si>
  <si>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</si>
  <si>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</si>
  <si>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</si>
  <si>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</si>
  <si>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</si>
  <si>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</si>
  <si>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</si>
  <si>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</si>
  <si>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</si>
  <si>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</si>
  <si>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</si>
  <si>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</si>
  <si>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</si>
  <si>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</si>
  <si>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</si>
  <si>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</si>
  <si>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</si>
  <si>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</si>
  <si>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</si>
  <si>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</si>
  <si>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</si>
  <si>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</si>
  <si>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</si>
  <si>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</si>
  <si>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</si>
  <si>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</si>
  <si>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</si>
  <si>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</si>
  <si>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</si>
  <si>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</si>
  <si>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</si>
  <si>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</si>
  <si>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</si>
  <si>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</si>
  <si>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</si>
  <si>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</si>
  <si>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</si>
  <si>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</si>
  <si>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</si>
  <si>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</si>
  <si>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</si>
  <si>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</si>
  <si>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</si>
  <si>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</si>
  <si>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</si>
  <si>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</si>
  <si>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</si>
  <si>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</si>
  <si>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</si>
  <si>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</si>
  <si>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</si>
  <si>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</si>
  <si>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</si>
  <si>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</si>
  <si>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</si>
  <si>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</si>
  <si>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</si>
  <si>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</si>
  <si>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</si>
  <si>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</si>
  <si>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</si>
  <si>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</si>
  <si>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</si>
  <si>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</si>
  <si>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</si>
  <si>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</si>
  <si>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</si>
  <si>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</si>
  <si>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</si>
  <si>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</si>
  <si>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</si>
  <si>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</si>
  <si>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</si>
  <si>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</si>
  <si>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</si>
  <si>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</si>
  <si>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</si>
  <si>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</si>
  <si>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</si>
  <si>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</si>
  <si>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</si>
  <si>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</si>
  <si>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</si>
  <si>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</si>
  <si>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</si>
  <si>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</si>
  <si>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</si>
  <si>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</si>
  <si>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</si>
  <si>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</si>
  <si>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</si>
  <si>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</si>
  <si>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</si>
  <si>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</si>
  <si>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</si>
  <si>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</si>
  <si>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</si>
  <si>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</si>
  <si>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</si>
  <si>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</si>
  <si>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</si>
  <si>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</si>
  <si>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</si>
  <si>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</si>
  <si>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</si>
  <si>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</si>
  <si>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</si>
  <si>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</si>
  <si>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</si>
  <si>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</si>
  <si>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</si>
  <si>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</si>
  <si>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</si>
  <si>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</si>
  <si>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</si>
  <si>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</si>
  <si>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</si>
  <si>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</si>
  <si>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</si>
  <si>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</si>
  <si>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</si>
  <si>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</si>
  <si>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</si>
  <si>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</si>
  <si>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</si>
  <si>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</si>
  <si>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</si>
  <si>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</si>
  <si>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</si>
  <si>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</si>
  <si>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</si>
  <si>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</si>
  <si>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</si>
  <si>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</si>
  <si>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</si>
  <si>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</si>
  <si>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</si>
  <si>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</si>
  <si>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</si>
  <si>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</si>
  <si>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</si>
  <si>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</si>
  <si>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</si>
  <si>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</si>
  <si>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</si>
  <si>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</si>
  <si>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</si>
  <si>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</si>
  <si>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</si>
  <si>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</si>
  <si>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</si>
  <si>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</si>
  <si>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</si>
  <si>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</si>
  <si>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</si>
  <si>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</si>
  <si>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</si>
  <si>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</si>
  <si>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</si>
  <si>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</si>
  <si>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</si>
  <si>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</si>
  <si>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</si>
  <si>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</si>
  <si>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</si>
  <si>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</si>
  <si>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</si>
  <si>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</si>
  <si>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</si>
  <si>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</si>
  <si>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</si>
  <si>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</si>
  <si>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</si>
  <si>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</si>
  <si>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</si>
  <si>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</si>
  <si>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</si>
  <si>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</si>
  <si>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</si>
  <si>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</si>
  <si>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</si>
  <si>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</si>
  <si>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</si>
  <si>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</si>
  <si>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</si>
  <si>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</si>
  <si>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</si>
  <si>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</si>
  <si>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</si>
  <si>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</si>
  <si>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</si>
  <si>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</si>
  <si>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</si>
  <si>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</si>
  <si>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</si>
  <si>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</si>
  <si>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</si>
  <si>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</si>
  <si>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</si>
  <si>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</si>
  <si>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</si>
  <si>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</si>
  <si>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</si>
  <si>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</si>
  <si>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</si>
  <si>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</si>
  <si>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</si>
  <si>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</si>
  <si>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</si>
  <si>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</si>
  <si>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</si>
  <si>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</si>
  <si>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</si>
  <si>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</si>
  <si>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</si>
  <si>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</si>
  <si>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</si>
  <si>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</si>
  <si>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</si>
  <si>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</si>
  <si>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</si>
  <si>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</si>
  <si>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</si>
  <si>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</si>
  <si>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</si>
  <si>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</si>
  <si>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</si>
  <si>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</si>
  <si>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</si>
  <si>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</si>
  <si>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</si>
  <si>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</si>
  <si>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</si>
  <si>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</si>
  <si>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</si>
  <si>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</si>
  <si>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</si>
  <si>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</si>
  <si>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</si>
  <si>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</si>
  <si>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</si>
  <si>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</si>
  <si>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</si>
  <si>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</si>
  <si>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</si>
  <si>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</si>
  <si>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</si>
  <si>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</si>
  <si>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</si>
  <si>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</si>
  <si>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</si>
  <si>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</si>
  <si>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</si>
  <si>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</si>
  <si>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</si>
  <si>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</si>
  <si>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</si>
  <si>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</si>
  <si>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</si>
  <si>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</si>
  <si>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</si>
  <si>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</si>
  <si>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</si>
  <si>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</si>
  <si>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</si>
  <si>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</si>
  <si>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</si>
  <si>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</si>
  <si>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</si>
  <si>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</si>
  <si>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</si>
  <si>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</si>
  <si>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</si>
  <si>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</si>
  <si>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</si>
  <si>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</si>
  <si>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</si>
  <si>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</si>
  <si>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</si>
  <si>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</si>
  <si>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</si>
  <si>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</si>
  <si>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</si>
  <si>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</si>
  <si>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</si>
  <si>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</si>
  <si>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</si>
  <si>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</si>
  <si>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</si>
  <si>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</si>
  <si>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</si>
  <si>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</si>
  <si>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</si>
  <si>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</si>
  <si>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</si>
  <si>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</si>
  <si>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</si>
  <si>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</si>
  <si>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</si>
  <si>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</si>
  <si>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</si>
  <si>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</si>
  <si>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</si>
  <si>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</si>
  <si>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</si>
  <si>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</si>
  <si>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</si>
  <si>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</si>
  <si>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</si>
  <si>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</si>
  <si>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</si>
  <si>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</si>
  <si>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</si>
  <si>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</si>
  <si>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</si>
  <si>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</si>
  <si>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</si>
  <si>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</si>
  <si>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</si>
  <si>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</si>
  <si>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</si>
  <si>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</si>
  <si>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</si>
  <si>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</si>
  <si>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</si>
  <si>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</si>
  <si>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</si>
  <si>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</si>
  <si>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</si>
  <si>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</si>
  <si>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</si>
  <si>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</si>
  <si>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</si>
  <si>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</si>
  <si>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</si>
  <si>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</si>
  <si>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</si>
  <si>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</si>
  <si>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</si>
  <si>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</si>
  <si>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</si>
  <si>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</si>
  <si>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</si>
  <si>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</si>
  <si>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</si>
  <si>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</si>
  <si>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</si>
  <si>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</si>
  <si>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</si>
  <si>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</si>
  <si>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</si>
  <si>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</si>
  <si>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</si>
  <si>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</si>
  <si>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</si>
  <si>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</si>
  <si>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</si>
  <si>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</si>
  <si>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</si>
  <si>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</si>
  <si>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</si>
  <si>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</si>
  <si>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</si>
  <si>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</si>
  <si>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</si>
  <si>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</si>
  <si>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</si>
  <si>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</si>
  <si>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</si>
  <si>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</si>
  <si>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</si>
  <si>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</si>
  <si>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</si>
  <si>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</si>
  <si>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</si>
  <si>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</si>
  <si>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</si>
  <si>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</si>
  <si>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</si>
  <si>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</si>
  <si>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</si>
  <si>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</si>
  <si>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</si>
  <si>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</si>
  <si>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</si>
  <si>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</si>
  <si>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</si>
  <si>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</si>
  <si>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</si>
  <si>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</si>
  <si>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</si>
  <si>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</si>
  <si>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</si>
  <si>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</si>
  <si>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</si>
  <si>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</si>
  <si>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</si>
  <si>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</si>
  <si>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</si>
  <si>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</si>
  <si>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</si>
  <si>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</si>
  <si>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</si>
  <si>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</si>
  <si>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</si>
  <si>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</si>
  <si>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</si>
  <si>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</si>
  <si>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</si>
  <si>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</si>
  <si>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</si>
  <si>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</si>
  <si>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</si>
  <si>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</si>
  <si>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</si>
  <si>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</si>
  <si>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</si>
  <si>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</si>
  <si>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</si>
  <si>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</si>
  <si>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</si>
  <si>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</si>
  <si>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</si>
  <si>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</si>
  <si>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</si>
  <si>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</si>
  <si>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</si>
  <si>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</si>
  <si>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</si>
  <si>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</si>
  <si>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</si>
  <si>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</si>
  <si>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</si>
  <si>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</si>
  <si>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</si>
  <si>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</si>
  <si>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</si>
  <si>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</si>
  <si>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</si>
  <si>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</si>
  <si>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</si>
  <si>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</si>
  <si>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</si>
  <si>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</si>
  <si>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</si>
  <si>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</si>
  <si>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</si>
  <si>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</si>
  <si>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</si>
  <si>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</si>
  <si>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</si>
  <si>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</si>
  <si>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</si>
  <si>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</si>
  <si>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</si>
  <si>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</si>
  <si>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</si>
  <si>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</si>
  <si>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</si>
  <si>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</si>
  <si>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</si>
  <si>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</si>
  <si>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</si>
  <si>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</si>
  <si>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</si>
  <si>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</si>
  <si>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</si>
  <si>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</si>
  <si>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</si>
  <si>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</si>
  <si>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</si>
  <si>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</si>
  <si>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</si>
  <si>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</si>
  <si>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</si>
  <si>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</si>
  <si>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</si>
  <si>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</si>
  <si>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</si>
  <si>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</si>
  <si>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</si>
  <si>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</si>
  <si>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</si>
  <si>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</si>
  <si>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</si>
  <si>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</si>
  <si>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</si>
  <si>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</si>
  <si>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</si>
  <si>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</si>
  <si>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</si>
  <si>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</si>
  <si>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</si>
  <si>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</si>
  <si>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</si>
  <si>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</si>
  <si>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</si>
  <si>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</si>
  <si>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</si>
  <si>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</si>
  <si>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</si>
  <si>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</si>
  <si>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</si>
  <si>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</si>
  <si>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</si>
  <si>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</si>
  <si>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</si>
  <si>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</si>
  <si>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</si>
  <si>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</si>
  <si>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</si>
  <si>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</si>
  <si>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</si>
  <si>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</si>
  <si>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</si>
  <si>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</si>
  <si>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</si>
  <si>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</si>
  <si>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</si>
  <si>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</si>
  <si>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</si>
  <si>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</si>
  <si>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</si>
  <si>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</si>
  <si>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</si>
  <si>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</si>
  <si>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</si>
  <si>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</si>
  <si>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</si>
  <si>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</si>
  <si>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</si>
  <si>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</si>
  <si>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</si>
  <si>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</si>
  <si>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</si>
  <si>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</si>
  <si>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</si>
  <si>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</si>
  <si>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</si>
  <si>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</si>
  <si>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</si>
  <si>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</si>
  <si>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</si>
  <si>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</si>
  <si>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</si>
  <si>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</si>
  <si>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</si>
  <si>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</si>
  <si>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</si>
  <si>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</si>
  <si>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</si>
  <si>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</si>
  <si>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</si>
  <si>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</si>
  <si>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</si>
  <si>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</si>
  <si>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</si>
  <si>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</si>
  <si>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</si>
  <si>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</si>
  <si>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</si>
  <si>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</si>
  <si>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</si>
  <si>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</si>
  <si>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</si>
  <si>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</si>
  <si>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</si>
  <si>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</si>
  <si>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</si>
  <si>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</si>
  <si>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</si>
  <si>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</si>
  <si>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</si>
  <si>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</si>
  <si>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</si>
  <si>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</si>
  <si>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</si>
  <si>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</si>
  <si>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</si>
  <si>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</si>
  <si>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</si>
  <si>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</si>
  <si>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</si>
  <si>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</si>
  <si>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</si>
  <si>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</si>
  <si>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</si>
  <si>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</si>
  <si>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</si>
  <si>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</si>
  <si>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</si>
  <si>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</si>
  <si>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</si>
  <si>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</si>
  <si>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</si>
  <si>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</si>
  <si>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</si>
  <si>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</si>
  <si>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</si>
  <si>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</si>
  <si>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</si>
  <si>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</si>
  <si>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</si>
  <si>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</si>
  <si>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</si>
  <si>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</si>
  <si>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</si>
  <si>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</si>
  <si>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</si>
  <si>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</si>
  <si>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</si>
  <si>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</si>
  <si>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</si>
  <si>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</si>
  <si>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</si>
  <si>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</si>
  <si>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</si>
  <si>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</si>
  <si>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</si>
  <si>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</si>
  <si>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</si>
  <si>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</si>
  <si>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</si>
  <si>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</si>
  <si>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</si>
  <si>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</si>
  <si>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</si>
  <si>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</si>
  <si>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</si>
  <si>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</si>
  <si>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</si>
  <si>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</si>
  <si>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</si>
  <si>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</si>
  <si>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</si>
  <si>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</si>
  <si>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</si>
  <si>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</si>
  <si>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</si>
  <si>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</si>
  <si>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</si>
  <si>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</si>
  <si>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</si>
  <si>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</si>
  <si>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</si>
  <si>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</si>
  <si>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</si>
  <si>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</si>
  <si>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</si>
  <si>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</si>
  <si>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</si>
  <si>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</si>
  <si>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</si>
  <si>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</si>
  <si>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</si>
  <si>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</si>
  <si>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</si>
  <si>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</si>
  <si>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</si>
  <si>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</si>
  <si>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</si>
  <si>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</si>
  <si>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</si>
  <si>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</si>
  <si>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</si>
  <si>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</si>
  <si>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</si>
  <si>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</si>
  <si>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</si>
  <si>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</si>
  <si>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</si>
  <si>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</si>
  <si>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</si>
  <si>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</si>
  <si>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</si>
  <si>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</si>
  <si>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</si>
  <si>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</si>
  <si>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</si>
  <si>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</si>
  <si>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</si>
  <si>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</si>
  <si>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</si>
  <si>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</si>
  <si>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</si>
  <si>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</si>
  <si>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</si>
  <si>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</si>
  <si>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</si>
  <si>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</si>
  <si>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</si>
  <si>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</si>
  <si>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</si>
  <si>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</si>
  <si>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</si>
  <si>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</si>
  <si>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</si>
  <si>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</si>
  <si>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</si>
  <si>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</si>
  <si>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</si>
  <si>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</si>
  <si>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</si>
  <si>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</si>
  <si>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</si>
  <si>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</si>
  <si>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</si>
  <si>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</si>
  <si>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</si>
  <si>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</si>
  <si>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</si>
  <si>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</si>
  <si>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</si>
  <si>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</si>
  <si>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</si>
  <si>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</si>
  <si>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</si>
  <si>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</si>
  <si>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</si>
  <si>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</si>
  <si>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</si>
  <si>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</si>
  <si>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</si>
  <si>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</si>
  <si>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</si>
  <si>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</si>
  <si>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</si>
  <si>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</si>
  <si>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</si>
  <si>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</si>
  <si>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</si>
  <si>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</si>
  <si>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</si>
  <si>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</si>
  <si>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</si>
  <si>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</si>
  <si>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</si>
  <si>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</si>
  <si>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</si>
  <si>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</si>
  <si>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</si>
  <si>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</si>
  <si>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</si>
  <si>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</si>
  <si>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</si>
  <si>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</si>
  <si>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</si>
  <si>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</si>
  <si>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</si>
  <si>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</si>
  <si>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</si>
  <si>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</si>
  <si>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</si>
  <si>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</si>
  <si>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</si>
  <si>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</si>
  <si>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</si>
  <si>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</si>
  <si>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</si>
  <si>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</si>
  <si>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</si>
  <si>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</si>
  <si>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</si>
  <si>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</si>
  <si>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</si>
  <si>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</si>
  <si>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</si>
  <si>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</si>
  <si>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</si>
  <si>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</si>
  <si>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</si>
  <si>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</si>
  <si>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</si>
  <si>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</si>
  <si>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</si>
  <si>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</si>
  <si>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</si>
  <si>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</si>
  <si>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</si>
  <si>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</si>
  <si>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</si>
  <si>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</si>
  <si>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</si>
  <si>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</si>
  <si>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</si>
  <si>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</si>
  <si>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</si>
  <si>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</si>
  <si>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</si>
  <si>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</si>
  <si>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</si>
  <si>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</si>
  <si>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</si>
  <si>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</si>
  <si>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</si>
  <si>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</si>
  <si>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</si>
  <si>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</si>
  <si>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</si>
  <si>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</si>
  <si>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</si>
  <si>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</si>
  <si>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</si>
  <si>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</si>
  <si>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</si>
  <si>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</si>
  <si>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</si>
  <si>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</si>
  <si>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</si>
  <si>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</si>
  <si>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</si>
  <si>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</si>
  <si>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</si>
  <si>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</si>
  <si>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</si>
  <si>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</si>
  <si>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</si>
  <si>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</si>
  <si>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</si>
  <si>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</si>
  <si>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</si>
  <si>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</si>
  <si>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</si>
  <si>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</si>
  <si>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</si>
  <si>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</si>
  <si>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</si>
  <si>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</si>
  <si>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</si>
  <si>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</si>
  <si>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</si>
  <si>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</si>
  <si>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</si>
  <si>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</si>
  <si>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</si>
  <si>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</si>
  <si>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</si>
  <si>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</si>
  <si>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</si>
  <si>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</si>
  <si>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</si>
  <si>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</si>
  <si>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</si>
  <si>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</si>
  <si>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</si>
  <si>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</si>
  <si>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</si>
  <si>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</si>
  <si>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</si>
  <si>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</si>
  <si>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</si>
  <si>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</si>
  <si>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</si>
  <si>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</si>
  <si>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</si>
  <si>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</si>
  <si>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</si>
  <si>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</si>
  <si>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</si>
  <si>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</si>
  <si>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</si>
  <si>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</si>
  <si>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</si>
  <si>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</si>
  <si>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</si>
  <si>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</si>
  <si>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</si>
  <si>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</si>
  <si>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</si>
  <si>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</si>
  <si>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</si>
  <si>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</si>
  <si>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</si>
  <si>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</si>
  <si>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</si>
  <si>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</si>
  <si>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</si>
  <si>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</si>
  <si>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</si>
  <si>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</si>
  <si>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</si>
  <si>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</si>
  <si>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</si>
  <si>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</si>
  <si>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</si>
  <si>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</si>
  <si>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</si>
  <si>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</si>
  <si>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</si>
  <si>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</si>
  <si>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</si>
  <si>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</si>
  <si>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</si>
  <si>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</si>
  <si>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</si>
  <si>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</si>
  <si>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</si>
  <si>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</si>
  <si>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</si>
  <si>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</si>
  <si>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</si>
  <si>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</si>
  <si>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</si>
  <si>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</si>
  <si>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</si>
  <si>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</si>
  <si>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</si>
  <si>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</si>
  <si>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</si>
  <si>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</si>
  <si>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</si>
  <si>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</si>
  <si>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</si>
  <si>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</si>
  <si>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</si>
  <si>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</si>
  <si>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</si>
  <si>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</si>
  <si>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</si>
  <si>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</si>
  <si>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</si>
  <si>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</si>
  <si>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</si>
  <si>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</si>
  <si>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</si>
  <si>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</si>
  <si>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</si>
  <si>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</si>
  <si>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</si>
  <si>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</si>
  <si>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</si>
  <si>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</si>
  <si>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</si>
  <si>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</si>
  <si>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</si>
  <si>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</si>
  <si>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</si>
  <si>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</si>
  <si>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</si>
  <si>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</si>
  <si>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</si>
  <si>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</si>
  <si>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</si>
  <si>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</si>
  <si>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</si>
  <si>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</si>
  <si>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</si>
  <si>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</si>
  <si>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</si>
  <si>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</si>
  <si>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</si>
  <si>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</si>
  <si>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</si>
  <si>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</si>
  <si>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</si>
  <si>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</si>
  <si>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</si>
  <si>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</si>
  <si>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</si>
  <si>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</si>
  <si>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</si>
  <si>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</si>
  <si>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</si>
  <si>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</si>
  <si>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</si>
  <si>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</si>
  <si>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</si>
  <si>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</si>
  <si>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</si>
  <si>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</si>
  <si>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</si>
  <si>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</si>
  <si>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</si>
  <si>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</si>
  <si>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</si>
  <si>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</si>
  <si>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</si>
  <si>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</si>
  <si>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</si>
  <si>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</si>
  <si>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</si>
  <si>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</si>
  <si>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</si>
  <si>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</si>
  <si>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</si>
  <si>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</si>
  <si>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</si>
  <si>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</si>
  <si>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</si>
  <si>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</si>
  <si>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</si>
  <si>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</si>
  <si>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</si>
  <si>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</si>
  <si>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</si>
  <si>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</si>
  <si>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</si>
  <si>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</si>
  <si>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</si>
  <si>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</si>
  <si>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</si>
  <si>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</si>
  <si>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</si>
  <si>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</si>
  <si>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</si>
  <si>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</si>
  <si>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</si>
  <si>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</si>
  <si>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</si>
  <si>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</si>
  <si>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</si>
  <si>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</si>
  <si>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</si>
  <si>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</si>
  <si>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</si>
  <si>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</si>
  <si>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</si>
  <si>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</si>
  <si>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</si>
  <si>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</si>
  <si>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</si>
  <si>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</si>
  <si>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</si>
  <si>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</si>
  <si>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</si>
  <si>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</si>
  <si>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</si>
  <si>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</si>
  <si>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</si>
  <si>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</si>
  <si>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</si>
  <si>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</si>
  <si>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</si>
  <si>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</si>
  <si>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</si>
  <si>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</si>
  <si>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</si>
  <si>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</si>
  <si>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</si>
  <si>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</si>
  <si>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</si>
  <si>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</si>
  <si>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</si>
  <si>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</si>
  <si>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</si>
  <si>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</si>
  <si>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</si>
  <si>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</si>
  <si>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</si>
  <si>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</si>
  <si>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</si>
  <si>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</si>
  <si>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</si>
  <si>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</si>
  <si>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</si>
  <si>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</si>
  <si>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</si>
  <si>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</si>
  <si>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</si>
  <si>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</si>
  <si>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</si>
  <si>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</si>
  <si>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</si>
  <si>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</si>
  <si>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</si>
  <si>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</si>
  <si>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</si>
  <si>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</si>
  <si>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</si>
  <si>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</si>
  <si>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</si>
  <si>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</si>
  <si>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</si>
  <si>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</si>
  <si>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</si>
  <si>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</si>
  <si>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</si>
  <si>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</si>
  <si>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</si>
  <si>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</si>
  <si>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</si>
  <si>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</si>
  <si>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</si>
  <si>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</si>
  <si>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</si>
  <si>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</si>
  <si>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</si>
  <si>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</si>
  <si>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</si>
  <si>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</si>
  <si>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</si>
  <si>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</si>
  <si>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</si>
  <si>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</si>
  <si>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</si>
  <si>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</si>
  <si>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</si>
  <si>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</si>
  <si>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</si>
  <si>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</si>
  <si>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</si>
  <si>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</si>
  <si>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</si>
  <si>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</si>
  <si>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</si>
  <si>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</si>
  <si>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</si>
  <si>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</si>
  <si>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</si>
  <si>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</si>
  <si>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</si>
  <si>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</si>
  <si>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</si>
  <si>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</si>
  <si>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</si>
  <si>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</si>
  <si>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</si>
  <si>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</si>
  <si>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</si>
  <si>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</si>
  <si>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</si>
  <si>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</si>
  <si>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</si>
  <si>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</si>
  <si>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</si>
  <si>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</si>
  <si>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</si>
  <si>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</si>
  <si>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</si>
  <si>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</si>
  <si>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</si>
  <si>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</si>
  <si>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</si>
  <si>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</si>
  <si>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</si>
  <si>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</si>
  <si>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</si>
  <si>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</si>
  <si>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</si>
  <si>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</si>
  <si>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</si>
  <si>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</si>
  <si>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</si>
  <si>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</si>
  <si>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</si>
  <si>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</si>
  <si>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</si>
  <si>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</si>
  <si>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</si>
  <si>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</si>
  <si>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</si>
  <si>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</si>
  <si>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</si>
  <si>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</si>
  <si>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</si>
  <si>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</si>
  <si>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</si>
  <si>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</si>
  <si>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</si>
  <si>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</si>
  <si>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</si>
  <si>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</si>
  <si>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</si>
  <si>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</si>
  <si>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</si>
  <si>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</si>
  <si>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</si>
  <si>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</si>
  <si>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</si>
  <si>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</si>
  <si>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</si>
  <si>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</si>
  <si>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</si>
  <si>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</si>
  <si>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</si>
  <si>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</si>
  <si>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</si>
  <si>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</si>
  <si>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</si>
  <si>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</si>
  <si>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</si>
  <si>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</si>
  <si>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</si>
  <si>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</si>
  <si>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</si>
  <si>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</si>
  <si>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</si>
  <si>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</si>
  <si>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</si>
  <si>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</si>
  <si>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</si>
  <si>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</si>
  <si>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</si>
  <si>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</si>
  <si>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</si>
  <si>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</si>
  <si>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</si>
  <si>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</si>
  <si>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</si>
  <si>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</si>
  <si>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</si>
  <si>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</si>
  <si>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</si>
  <si>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</si>
  <si>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</si>
  <si>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</si>
  <si>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</si>
  <si>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</si>
  <si>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</si>
  <si>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</si>
  <si>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</si>
  <si>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</si>
  <si>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</si>
  <si>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</si>
  <si>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</si>
  <si>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</si>
  <si>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</si>
  <si>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</si>
  <si>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</si>
  <si>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</si>
  <si>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</si>
  <si>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</si>
  <si>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</si>
  <si>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</si>
  <si>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</si>
  <si>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</si>
  <si>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</si>
  <si>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</si>
  <si>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</si>
  <si>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</si>
  <si>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</si>
  <si>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</si>
  <si>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</si>
  <si>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</si>
  <si>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</si>
  <si>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</si>
  <si>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</si>
  <si>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</si>
  <si>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</si>
  <si>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</si>
  <si>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</si>
  <si>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</si>
  <si>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</si>
  <si>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</si>
  <si>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</si>
  <si>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</si>
  <si>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</si>
  <si>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</si>
  <si>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</si>
  <si>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</si>
  <si>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</si>
  <si>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</si>
  <si>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</si>
  <si>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</si>
  <si>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</si>
  <si>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</si>
  <si>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</si>
  <si>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</si>
  <si>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</si>
  <si>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</si>
  <si>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</si>
  <si>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</si>
  <si>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</si>
  <si>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</si>
  <si>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</si>
  <si>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</si>
  <si>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</si>
  <si>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</si>
  <si>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</si>
  <si>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</si>
  <si>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</si>
  <si>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</si>
  <si>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</si>
  <si>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</si>
  <si>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</si>
  <si>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</si>
  <si>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</si>
  <si>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</si>
  <si>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</si>
  <si>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</si>
  <si>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</si>
  <si>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</si>
  <si>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</si>
  <si>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</si>
  <si>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</si>
  <si>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</si>
  <si>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</si>
  <si>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</si>
  <si>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</si>
  <si>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</si>
  <si>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</si>
  <si>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</si>
  <si>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</si>
  <si>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</si>
  <si>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</si>
  <si>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</si>
  <si>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</si>
  <si>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</si>
  <si>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</si>
  <si>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</si>
  <si>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</si>
  <si>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</si>
  <si>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</si>
  <si>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</si>
  <si>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</si>
  <si>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</si>
  <si>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</si>
  <si>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</si>
  <si>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</si>
  <si>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</si>
  <si>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</si>
  <si>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</si>
  <si>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</si>
  <si>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</si>
  <si>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</si>
  <si>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</si>
  <si>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</si>
  <si>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</si>
  <si>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</si>
  <si>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</si>
  <si>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</si>
  <si>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</si>
  <si>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</si>
  <si>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</si>
  <si>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</si>
  <si>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</si>
  <si>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</si>
  <si>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</si>
  <si>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</si>
  <si>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</si>
  <si>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</si>
  <si>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</si>
  <si>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</si>
  <si>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</si>
  <si>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</si>
  <si>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</si>
  <si>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</si>
  <si>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</si>
  <si>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</si>
  <si>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</si>
  <si>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</si>
  <si>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</si>
  <si>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</si>
  <si>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</si>
  <si>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</si>
  <si>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</si>
  <si>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</si>
  <si>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</si>
  <si>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</si>
  <si>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</si>
  <si>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</si>
  <si>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</si>
  <si>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</si>
  <si>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</si>
  <si>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</si>
  <si>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</si>
  <si>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</si>
  <si>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</si>
  <si>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</si>
  <si>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</si>
  <si>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</si>
  <si>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</si>
  <si>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</si>
  <si>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</si>
  <si>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</si>
  <si>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</si>
  <si>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</si>
  <si>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</si>
  <si>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</si>
  <si>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</si>
  <si>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</si>
  <si>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</si>
  <si>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</si>
  <si>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</si>
  <si>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</si>
  <si>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</si>
  <si>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</si>
  <si>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</si>
  <si>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</si>
  <si>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</si>
  <si>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</si>
  <si>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</si>
  <si>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</si>
  <si>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</si>
  <si>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</si>
  <si>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</si>
  <si>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</si>
  <si>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</si>
  <si>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</si>
  <si>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</si>
  <si>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</si>
  <si>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</si>
  <si>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</si>
  <si>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</si>
  <si>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</si>
  <si>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</si>
  <si>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</si>
  <si>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</si>
  <si>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</si>
  <si>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</si>
  <si>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</si>
  <si>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</si>
  <si>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</si>
  <si>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</si>
  <si>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</si>
  <si>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</si>
  <si>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</si>
  <si>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</si>
  <si>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</si>
  <si>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</si>
  <si>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</si>
  <si>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</si>
  <si>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</si>
  <si>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</si>
  <si>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</si>
  <si>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</si>
  <si>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</si>
  <si>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</si>
  <si>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</si>
  <si>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</si>
  <si>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</si>
  <si>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</si>
  <si>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</si>
  <si>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</si>
  <si>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</si>
  <si>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</si>
  <si>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</si>
  <si>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</si>
  <si>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</si>
  <si>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</si>
  <si>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</si>
  <si>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</si>
  <si>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</si>
  <si>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</si>
  <si>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</si>
  <si>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</si>
  <si>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</si>
  <si>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</si>
  <si>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</si>
  <si>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</si>
  <si>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</si>
  <si>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</si>
  <si>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</si>
  <si>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</si>
  <si>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</si>
  <si>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</si>
  <si>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</si>
  <si>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</si>
  <si>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</si>
  <si>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</si>
  <si>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</si>
  <si>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</si>
  <si>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</si>
  <si>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</si>
  <si>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</si>
  <si>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</si>
  <si>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</si>
  <si>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</si>
  <si>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</si>
  <si>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</si>
  <si>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</si>
  <si>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</si>
  <si>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</si>
  <si>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</si>
  <si>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</si>
  <si>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</si>
  <si>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</si>
  <si>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</si>
  <si>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</si>
  <si>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</si>
  <si>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</si>
  <si>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</si>
  <si>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</si>
  <si>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</si>
  <si>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</si>
  <si>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</si>
  <si>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</si>
  <si>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</si>
  <si>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</si>
  <si>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</si>
  <si>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</si>
  <si>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</si>
  <si>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</si>
  <si>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</si>
  <si>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</si>
  <si>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</si>
  <si>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</si>
  <si>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</si>
  <si>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</si>
  <si>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</si>
  <si>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</si>
  <si>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</si>
  <si>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</si>
  <si>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</si>
  <si>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</si>
  <si>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</si>
  <si>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</si>
  <si>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</si>
  <si>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</si>
  <si>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</si>
  <si>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</si>
  <si>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</si>
  <si>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</si>
  <si>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</si>
  <si>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</si>
  <si>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</si>
  <si>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</si>
  <si>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</si>
  <si>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</si>
  <si>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</si>
  <si>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</si>
  <si>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</si>
  <si>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</si>
  <si>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</si>
  <si>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</si>
  <si>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</si>
  <si>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</si>
  <si>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</si>
  <si>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</si>
  <si>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</si>
  <si>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</si>
  <si>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</si>
  <si>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</si>
  <si>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</si>
  <si>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</si>
  <si>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</si>
  <si>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</si>
  <si>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</si>
  <si>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</si>
  <si>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</si>
  <si>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</si>
  <si>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</si>
  <si>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</si>
  <si>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</si>
  <si>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</si>
  <si>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</si>
  <si>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</si>
  <si>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</si>
  <si>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</si>
  <si>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</si>
  <si>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</si>
  <si>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</si>
  <si>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</si>
  <si>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</si>
  <si>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</si>
  <si>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</si>
  <si>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</si>
  <si>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</si>
  <si>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</si>
  <si>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</si>
  <si>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</si>
  <si>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</si>
  <si>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</si>
  <si>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</si>
  <si>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</si>
  <si>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</si>
  <si>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</si>
  <si>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</si>
  <si>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</si>
  <si>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</si>
  <si>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</si>
  <si>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</si>
  <si>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</si>
  <si>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</si>
  <si>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</si>
  <si>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</si>
  <si>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</si>
  <si>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</si>
  <si>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</si>
  <si>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</si>
  <si>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</si>
  <si>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</si>
  <si>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</si>
  <si>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</si>
  <si>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</si>
  <si>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</si>
  <si>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</si>
  <si>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</si>
  <si>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</si>
  <si>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</si>
  <si>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</si>
  <si>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</si>
  <si>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</si>
  <si>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</si>
  <si>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</si>
  <si>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</si>
  <si>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</si>
  <si>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</si>
  <si>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</si>
  <si>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</si>
  <si>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</si>
  <si>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</si>
  <si>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</si>
  <si>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</si>
  <si>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</si>
  <si>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</si>
  <si>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</si>
  <si>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</si>
  <si>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</si>
  <si>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</si>
  <si>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</si>
  <si>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</si>
  <si>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</si>
  <si>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</si>
  <si>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</si>
  <si>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</si>
  <si>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</si>
  <si>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</si>
  <si>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</si>
  <si>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</si>
  <si>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</si>
  <si>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</si>
  <si>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</si>
  <si>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</si>
  <si>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</si>
  <si>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</si>
  <si>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</si>
  <si>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</si>
  <si>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</si>
  <si>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</si>
  <si>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</si>
  <si>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</si>
  <si>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</si>
  <si>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</si>
  <si>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</si>
  <si>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</si>
  <si>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</si>
  <si>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</si>
  <si>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</si>
  <si>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</si>
  <si>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</si>
  <si>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</si>
  <si>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</si>
  <si>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</si>
  <si>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</si>
  <si>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</si>
  <si>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</si>
  <si>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</si>
  <si>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</si>
  <si>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</si>
  <si>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</si>
  <si>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</si>
  <si>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</si>
  <si>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</si>
  <si>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</si>
  <si>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</si>
  <si>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</si>
  <si>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</si>
  <si>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</si>
  <si>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</si>
  <si>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</si>
  <si>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</si>
  <si>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</si>
  <si>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</si>
  <si>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</si>
  <si>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</si>
  <si>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</si>
  <si>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</si>
  <si>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</si>
  <si>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</si>
  <si>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</si>
  <si>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</si>
  <si>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</si>
  <si>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</si>
  <si>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</si>
  <si>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</si>
  <si>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</si>
  <si>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</si>
  <si>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</si>
  <si>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</si>
  <si>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</si>
  <si>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</si>
  <si>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</si>
  <si>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</si>
  <si>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</si>
  <si>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</si>
  <si>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</si>
  <si>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</si>
  <si>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</si>
  <si>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</si>
  <si>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</si>
  <si>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</si>
  <si>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</si>
  <si>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</si>
  <si>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</si>
  <si>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</si>
  <si>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</si>
  <si>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</si>
  <si>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</si>
  <si>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</si>
  <si>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</si>
  <si>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</si>
  <si>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</si>
  <si>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</si>
  <si>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</si>
  <si>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</si>
  <si>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</si>
  <si>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</si>
  <si>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</si>
  <si>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</si>
  <si>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</si>
  <si>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</si>
  <si>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</si>
  <si>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</si>
  <si>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</si>
  <si>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</si>
  <si>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</si>
  <si>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</si>
  <si>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</si>
  <si>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</si>
  <si>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</si>
  <si>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</si>
  <si>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</si>
  <si>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</si>
  <si>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</si>
  <si>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</si>
  <si>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</si>
  <si>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</si>
  <si>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</si>
  <si>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</si>
  <si>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</si>
  <si>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</si>
  <si>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</si>
  <si>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</si>
  <si>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</si>
  <si>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</si>
  <si>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</si>
  <si>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</si>
  <si>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</si>
  <si>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</si>
  <si>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</si>
  <si>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</si>
  <si>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</si>
  <si>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</si>
  <si>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</si>
  <si>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</si>
  <si>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</si>
  <si>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</si>
  <si>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</si>
  <si>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</si>
  <si>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</si>
  <si>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</si>
  <si>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</si>
  <si>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</si>
  <si>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</si>
  <si>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</si>
  <si>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</si>
  <si>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</si>
  <si>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</si>
  <si>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</si>
  <si>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</si>
  <si>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</si>
  <si>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</si>
  <si>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</si>
  <si>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</si>
  <si>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</si>
  <si>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</si>
  <si>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</si>
  <si>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</si>
  <si>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</si>
  <si>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</si>
  <si>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</si>
  <si>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</si>
  <si>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</si>
  <si>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</si>
  <si>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</si>
  <si>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</si>
  <si>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</si>
  <si>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</si>
  <si>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</si>
  <si>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</si>
  <si>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</si>
  <si>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</si>
  <si>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</si>
  <si>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</si>
  <si>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</si>
  <si>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</si>
  <si>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</si>
  <si>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</si>
  <si>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</si>
  <si>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</si>
  <si>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</si>
  <si>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</si>
  <si>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</si>
  <si>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</si>
  <si>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</si>
  <si>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</si>
  <si>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</si>
  <si>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</si>
  <si>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</si>
  <si>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</si>
  <si>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</si>
  <si>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</si>
  <si>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</si>
  <si>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</si>
  <si>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</si>
  <si>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</si>
  <si>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</si>
  <si>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</si>
  <si>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</si>
  <si>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</si>
  <si>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</si>
  <si>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</si>
  <si>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</si>
  <si>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</si>
  <si>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</si>
  <si>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</si>
  <si>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</si>
  <si>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</si>
  <si>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</si>
  <si>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</si>
  <si>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</si>
  <si>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</si>
  <si>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</si>
  <si>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</si>
  <si>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</si>
  <si>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</si>
  <si>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</si>
  <si>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</si>
  <si>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</si>
  <si>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</si>
  <si>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</si>
  <si>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</si>
  <si>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</si>
  <si>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</si>
  <si>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</si>
  <si>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</si>
  <si>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</si>
  <si>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</si>
  <si>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</si>
  <si>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</si>
  <si>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</si>
  <si>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</si>
  <si>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</si>
  <si>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</si>
  <si>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</si>
  <si>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</si>
  <si>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</si>
  <si>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</si>
  <si>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</si>
  <si>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</si>
  <si>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</si>
  <si>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</si>
  <si>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</si>
  <si>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</si>
  <si>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</si>
  <si>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</si>
  <si>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</si>
  <si>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</si>
  <si>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</si>
  <si>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</si>
  <si>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</si>
  <si>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</si>
  <si>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</si>
  <si>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</si>
  <si>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</si>
  <si>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</si>
  <si>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</si>
  <si>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</si>
  <si>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</si>
  <si>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</si>
  <si>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</si>
  <si>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</si>
  <si>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</si>
  <si>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</si>
  <si>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</si>
  <si>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</si>
  <si>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</si>
  <si>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</si>
  <si>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</si>
  <si>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</si>
  <si>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</si>
  <si>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</si>
  <si>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</si>
  <si>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</si>
  <si>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</si>
  <si>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</si>
  <si>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</si>
  <si>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</si>
  <si>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</si>
  <si>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</si>
  <si>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</si>
  <si>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</si>
  <si>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</si>
  <si>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</si>
  <si>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</si>
  <si>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</si>
  <si>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</si>
  <si>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</si>
  <si>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</si>
  <si>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</si>
  <si>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</si>
  <si>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</si>
  <si>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</si>
  <si>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</si>
  <si>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</si>
  <si>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</si>
  <si>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</si>
  <si>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</si>
  <si>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</si>
  <si>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</si>
  <si>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</si>
  <si>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</si>
  <si>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</si>
  <si>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</si>
  <si>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</si>
  <si>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</si>
  <si>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</si>
  <si>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</si>
  <si>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</si>
  <si>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</si>
  <si>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</si>
  <si>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</si>
  <si>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</si>
  <si>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</si>
  <si>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</si>
  <si>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</si>
  <si>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</si>
  <si>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</si>
  <si>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</si>
  <si>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</si>
  <si>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</si>
  <si>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</si>
  <si>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</si>
  <si>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</si>
  <si>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</si>
  <si>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</si>
  <si>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</si>
  <si>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</si>
  <si>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</si>
  <si>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</si>
  <si>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</si>
  <si>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</si>
  <si>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</si>
  <si>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</si>
  <si>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</si>
  <si>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</si>
  <si>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</si>
  <si>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</si>
  <si>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</si>
  <si>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</si>
  <si>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</si>
  <si>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</si>
  <si>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</si>
  <si>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</si>
  <si>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</si>
  <si>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</si>
  <si>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</si>
  <si>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</si>
  <si>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</si>
  <si>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</si>
  <si>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</si>
  <si>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</si>
  <si>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</si>
  <si>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</si>
  <si>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</si>
  <si>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</si>
  <si>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</si>
  <si>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</si>
  <si>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</si>
  <si>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</si>
  <si>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</si>
  <si>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</si>
  <si>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</si>
  <si>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</si>
  <si>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</si>
  <si>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</si>
  <si>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</si>
  <si>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</si>
  <si>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</si>
  <si>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</si>
  <si>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</si>
  <si>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</si>
  <si>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</si>
  <si>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</si>
  <si>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</si>
  <si>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</si>
  <si>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</si>
  <si>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</si>
  <si>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</si>
  <si>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</si>
  <si>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</si>
  <si>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</si>
  <si>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</si>
  <si>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</si>
  <si>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</si>
  <si>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</si>
  <si>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</si>
  <si>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</si>
  <si>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</si>
  <si>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</si>
  <si>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</si>
  <si>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</si>
  <si>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</si>
  <si>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</si>
  <si>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</si>
  <si>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</si>
  <si>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</si>
  <si>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</si>
  <si>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</si>
  <si>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</si>
  <si>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</si>
  <si>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</si>
  <si>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</si>
  <si>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</si>
  <si>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</si>
  <si>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</si>
  <si>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</si>
  <si>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</si>
  <si>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</si>
  <si>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</si>
  <si>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</si>
  <si>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</si>
  <si>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</si>
  <si>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</si>
  <si>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</si>
  <si>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</si>
  <si>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</si>
  <si>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</si>
  <si>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</si>
  <si>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</si>
  <si>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</si>
  <si>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</si>
  <si>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</si>
  <si>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</si>
  <si>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</si>
  <si>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</si>
  <si>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</si>
  <si>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</si>
  <si>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</si>
  <si>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</si>
  <si>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</si>
  <si>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</si>
  <si>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</si>
  <si>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</si>
  <si>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</si>
  <si>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</si>
  <si>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</si>
  <si>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</si>
  <si>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</si>
  <si>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</si>
  <si>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</si>
  <si>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</si>
  <si>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</si>
  <si>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</si>
  <si>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</si>
  <si>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</si>
  <si>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</si>
  <si>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</si>
  <si>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</si>
  <si>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</si>
  <si>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</si>
  <si>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</si>
  <si>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</si>
  <si>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</si>
  <si>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</si>
  <si>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</si>
  <si>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</si>
  <si>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</si>
  <si>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</si>
  <si>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</si>
  <si>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</si>
  <si>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</si>
  <si>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</si>
  <si>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</si>
  <si>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</si>
  <si>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</si>
  <si>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</si>
  <si>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</si>
  <si>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</si>
  <si>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</si>
  <si>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</si>
  <si>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</si>
  <si>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</si>
  <si>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</si>
  <si>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</si>
  <si>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</si>
  <si>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</si>
  <si>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</si>
  <si>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</si>
  <si>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</si>
  <si>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</si>
  <si>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</si>
  <si>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</si>
  <si>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</si>
  <si>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</si>
  <si>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</si>
  <si>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</si>
  <si>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</si>
  <si>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</si>
  <si>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</si>
  <si>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</si>
  <si>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</si>
  <si>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</si>
  <si>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</si>
  <si>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</si>
  <si>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</si>
  <si>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</si>
  <si>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</si>
  <si>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</si>
  <si>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</si>
  <si>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</si>
  <si>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</si>
  <si>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</si>
  <si>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</si>
  <si>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</si>
  <si>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</si>
  <si>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</si>
  <si>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</si>
  <si>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</si>
  <si>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</si>
  <si>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</si>
  <si>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</si>
  <si>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</si>
  <si>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</si>
  <si>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</si>
  <si>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</si>
  <si>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</si>
  <si>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</si>
  <si>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</si>
  <si>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</si>
  <si>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</si>
  <si>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</si>
  <si>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</si>
  <si>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</si>
  <si>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</si>
  <si>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</si>
  <si>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</si>
  <si>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</si>
  <si>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</si>
  <si>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</si>
  <si>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</si>
  <si>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</si>
  <si>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</si>
  <si>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</si>
  <si>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</si>
  <si>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</si>
  <si>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</si>
  <si>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</si>
  <si>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</si>
  <si>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</si>
  <si>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</si>
  <si>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</si>
  <si>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</si>
  <si>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</si>
  <si>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</si>
  <si>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</si>
  <si>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</si>
  <si>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</si>
  <si>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</si>
  <si>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</si>
  <si>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</si>
  <si>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</si>
  <si>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</si>
  <si>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</si>
  <si>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</si>
  <si>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</si>
  <si>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</si>
  <si>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</si>
  <si>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</si>
  <si>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</si>
  <si>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</si>
  <si>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</si>
  <si>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</si>
  <si>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</si>
  <si>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</si>
  <si>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</si>
  <si>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</si>
  <si>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</si>
  <si>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</si>
  <si>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</si>
  <si>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</si>
  <si>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</si>
  <si>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</si>
  <si>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</si>
  <si>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</si>
  <si>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</si>
  <si>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</si>
  <si>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</si>
  <si>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</si>
  <si>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</si>
  <si>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</si>
  <si>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</si>
  <si>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</si>
  <si>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</si>
  <si>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</si>
  <si>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</si>
  <si>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</si>
  <si>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</si>
  <si>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</si>
  <si>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</si>
  <si>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</si>
  <si>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</si>
  <si>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</si>
  <si>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</si>
  <si>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</si>
  <si>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</si>
  <si>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</si>
  <si>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</si>
  <si>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</si>
  <si>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</si>
  <si>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</si>
  <si>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</si>
  <si>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</si>
  <si>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</si>
  <si>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</si>
  <si>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</si>
  <si>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</si>
  <si>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</si>
  <si>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</si>
  <si>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</si>
  <si>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</si>
  <si>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</si>
  <si>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</si>
  <si>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</si>
  <si>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</si>
  <si>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</si>
  <si>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</si>
  <si>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</si>
  <si>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</si>
  <si>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</si>
  <si>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</si>
  <si>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</si>
  <si>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</si>
  <si>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</si>
  <si>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</si>
  <si>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</si>
  <si>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</si>
  <si>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</si>
  <si>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</si>
  <si>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</si>
  <si>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</si>
  <si>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</si>
  <si>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</si>
  <si>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</si>
  <si>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</si>
  <si>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</si>
  <si>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</si>
  <si>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</si>
  <si>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</si>
  <si>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</si>
  <si>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</si>
  <si>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</si>
  <si>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</si>
  <si>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</si>
  <si>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</si>
  <si>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</si>
  <si>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</si>
  <si>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</si>
  <si>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</si>
  <si>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</si>
  <si>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</si>
  <si>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</si>
  <si>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</si>
  <si>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</si>
  <si>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</si>
  <si>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</si>
  <si>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</si>
  <si>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</si>
  <si>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</si>
  <si>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</si>
  <si>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</si>
  <si>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</si>
  <si>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</si>
  <si>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</si>
  <si>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</si>
  <si>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</si>
  <si>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</si>
  <si>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</si>
  <si>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</si>
  <si>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</si>
  <si>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</si>
  <si>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</si>
  <si>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</si>
  <si>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</si>
  <si>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</si>
  <si>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</si>
  <si>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</si>
  <si>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</si>
  <si>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</si>
  <si>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</si>
  <si>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</si>
  <si>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</si>
  <si>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</si>
  <si>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</si>
  <si>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</si>
  <si>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</si>
  <si>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</si>
  <si>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</si>
  <si>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</si>
  <si>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</si>
  <si>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</si>
  <si>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</si>
  <si>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</si>
  <si>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</si>
  <si>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</si>
  <si>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</si>
  <si>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</si>
  <si>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</si>
  <si>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</si>
  <si>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</si>
  <si>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</si>
  <si>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</si>
  <si>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</si>
  <si>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</si>
  <si>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</si>
  <si>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</si>
  <si>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</si>
  <si>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</si>
  <si>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</si>
  <si>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</si>
  <si>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</si>
  <si>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</si>
  <si>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</si>
  <si>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</si>
  <si>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</si>
  <si>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</si>
  <si>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</si>
  <si>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</si>
  <si>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</si>
  <si>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</si>
  <si>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</si>
  <si>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</si>
  <si>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</si>
  <si>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</si>
  <si>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</si>
  <si>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</si>
  <si>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</si>
  <si>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</si>
  <si>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</si>
  <si>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</si>
  <si>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</si>
  <si>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</si>
  <si>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</si>
  <si>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</si>
  <si>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</si>
  <si>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</si>
  <si>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</si>
  <si>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</si>
  <si>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</si>
  <si>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</si>
  <si>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</si>
  <si>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</si>
  <si>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</si>
  <si>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</si>
  <si>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</si>
  <si>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</si>
  <si>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</si>
  <si>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</si>
  <si>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</si>
  <si>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</si>
  <si>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</si>
  <si>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</si>
  <si>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</si>
  <si>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</si>
  <si>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</si>
  <si>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</si>
  <si>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</si>
  <si>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</si>
  <si>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</si>
  <si>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</si>
  <si>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</si>
  <si>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</si>
  <si>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</si>
  <si>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</si>
  <si>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</si>
  <si>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</si>
  <si>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</si>
  <si>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</si>
  <si>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</si>
  <si>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</si>
  <si>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</si>
  <si>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</si>
  <si>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</si>
  <si>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</si>
  <si>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</si>
  <si>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</si>
  <si>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</si>
  <si>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</si>
  <si>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</si>
  <si>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</si>
  <si>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</si>
  <si>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</si>
  <si>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</si>
  <si>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</si>
  <si>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</si>
  <si>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</si>
  <si>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</si>
  <si>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</si>
  <si>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</si>
  <si>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</si>
  <si>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</si>
  <si>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</si>
  <si>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</si>
  <si>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</si>
  <si>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</si>
  <si>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</si>
  <si>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</si>
  <si>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</si>
  <si>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</si>
  <si>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</si>
  <si>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</si>
  <si>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</si>
  <si>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</si>
  <si>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</si>
  <si>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</si>
  <si>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</si>
  <si>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</si>
  <si>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</si>
  <si>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</si>
  <si>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</si>
  <si>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</si>
  <si>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</si>
  <si>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</si>
  <si>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</si>
  <si>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</si>
  <si>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</si>
  <si>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</si>
  <si>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</si>
  <si>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</si>
  <si>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</si>
  <si>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</si>
  <si>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</si>
  <si>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</si>
  <si>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</si>
  <si>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</si>
  <si>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</si>
  <si>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</si>
  <si>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</si>
  <si>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</si>
  <si>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</si>
  <si>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</si>
  <si>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</si>
  <si>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</si>
  <si>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</si>
  <si>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</si>
  <si>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</si>
  <si>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</si>
  <si>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</si>
  <si>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</si>
  <si>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</si>
  <si>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</si>
  <si>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</si>
  <si>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</si>
  <si>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</si>
  <si>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</si>
  <si>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</si>
  <si>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</si>
  <si>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</si>
  <si>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</si>
  <si>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</si>
  <si>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</si>
  <si>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</si>
  <si>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</si>
  <si>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</si>
  <si>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</si>
  <si>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</si>
  <si>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</si>
  <si>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</si>
  <si>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</si>
  <si>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</si>
  <si>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</si>
  <si>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</si>
  <si>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</si>
  <si>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</si>
  <si>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</si>
  <si>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</si>
  <si>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</si>
  <si>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</si>
  <si>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</si>
  <si>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</si>
  <si>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</si>
  <si>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</si>
  <si>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</si>
  <si>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</si>
  <si>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</si>
  <si>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</si>
  <si>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</si>
  <si>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</si>
  <si>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</si>
  <si>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</si>
  <si>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</si>
  <si>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</si>
  <si>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</si>
  <si>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</si>
  <si>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</si>
  <si>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</si>
  <si>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</si>
  <si>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</si>
  <si>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</si>
  <si>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</si>
  <si>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</si>
  <si>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</si>
  <si>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</si>
  <si>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</si>
  <si>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</si>
  <si>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</si>
  <si>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</si>
  <si>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</si>
  <si>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</si>
  <si>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</si>
  <si>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</si>
  <si>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</si>
  <si>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</si>
  <si>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</si>
  <si>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</si>
  <si>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</si>
  <si>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</si>
  <si>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</si>
  <si>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</si>
  <si>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</si>
  <si>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</si>
  <si>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</si>
  <si>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</si>
  <si>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</si>
  <si>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</si>
  <si>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</si>
  <si>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</si>
  <si>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</si>
  <si>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</si>
  <si>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</si>
  <si>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</si>
  <si>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</si>
  <si>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</si>
  <si>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</si>
  <si>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</si>
  <si>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</si>
  <si>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</si>
  <si>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</si>
  <si>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</si>
  <si>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</si>
  <si>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</si>
  <si>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</si>
  <si>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</si>
  <si>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</si>
  <si>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</si>
  <si>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</si>
  <si>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</si>
  <si>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</si>
  <si>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</si>
  <si>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</si>
  <si>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</si>
  <si>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</si>
  <si>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</si>
  <si>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</si>
  <si>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</si>
  <si>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</si>
  <si>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</si>
  <si>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</si>
  <si>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</si>
  <si>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</si>
  <si>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</si>
  <si>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</si>
  <si>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</si>
  <si>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</si>
  <si>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</si>
  <si>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</si>
  <si>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</si>
  <si>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</si>
  <si>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</si>
  <si>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</si>
  <si>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</si>
  <si>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</si>
  <si>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</si>
  <si>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</si>
  <si>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</si>
  <si>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</si>
  <si>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</si>
  <si>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</si>
  <si>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</si>
  <si>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</si>
  <si>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</si>
  <si>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</si>
  <si>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</si>
  <si>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</si>
  <si>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</si>
  <si>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</si>
  <si>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</si>
  <si>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</si>
  <si>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</si>
  <si>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</si>
  <si>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</si>
  <si>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</si>
  <si>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</si>
  <si>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</si>
  <si>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</si>
  <si>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</si>
  <si>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</si>
  <si>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</si>
  <si>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</si>
  <si>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</si>
  <si>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</si>
  <si>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</si>
  <si>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</si>
  <si>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</si>
  <si>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</si>
  <si>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</si>
  <si>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</si>
  <si>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</si>
  <si>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</si>
  <si>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</si>
  <si>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</si>
  <si>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</si>
  <si>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</si>
  <si>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</si>
  <si>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</si>
  <si>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</si>
  <si>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</si>
  <si>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</si>
  <si>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</si>
  <si>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</si>
  <si>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</si>
  <si>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</si>
  <si>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</si>
  <si>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</si>
  <si>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</si>
  <si>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</si>
  <si>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</si>
  <si>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</si>
  <si>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</si>
  <si>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</si>
  <si>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</si>
  <si>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</si>
  <si>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</si>
  <si>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</si>
  <si>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</si>
  <si>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</si>
  <si>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</si>
  <si>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</si>
  <si>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</si>
  <si>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</si>
  <si>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</si>
  <si>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</si>
  <si>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</si>
  <si>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</si>
  <si>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</si>
  <si>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</si>
  <si>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</si>
  <si>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</si>
  <si>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</si>
  <si>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</si>
  <si>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</si>
  <si>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</si>
  <si>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</si>
  <si>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</si>
  <si>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</si>
  <si>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</si>
  <si>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</si>
  <si>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</si>
  <si>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</si>
  <si>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</si>
  <si>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</si>
  <si>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</si>
  <si>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</si>
  <si>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</si>
  <si>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</si>
  <si>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</si>
  <si>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</si>
  <si>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</si>
  <si>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</si>
  <si>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</si>
  <si>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</si>
  <si>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</si>
  <si>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</si>
  <si>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</si>
  <si>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</si>
  <si>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</si>
  <si>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</si>
  <si>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</si>
  <si>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</si>
  <si>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</si>
  <si>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</si>
  <si>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</si>
  <si>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</si>
  <si>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</si>
  <si>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</si>
  <si>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</si>
  <si>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</si>
  <si>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</si>
  <si>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</si>
  <si>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</si>
  <si>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</si>
  <si>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</si>
  <si>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</si>
  <si>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</si>
  <si>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</si>
  <si>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</si>
  <si>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</si>
  <si>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</si>
  <si>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</si>
  <si>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</si>
  <si>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</si>
  <si>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</si>
  <si>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</si>
  <si>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</si>
  <si>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</si>
  <si>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</si>
  <si>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</si>
  <si>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</si>
  <si>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</si>
  <si>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</si>
  <si>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</si>
  <si>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</si>
  <si>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</si>
  <si>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</si>
  <si>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</si>
  <si>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</si>
  <si>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</si>
  <si>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</si>
  <si>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</si>
  <si>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</si>
  <si>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</si>
  <si>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</si>
  <si>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</si>
  <si>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</si>
  <si>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</si>
  <si>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</si>
  <si>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</si>
  <si>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</si>
  <si>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</si>
  <si>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</si>
  <si>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</si>
  <si>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</si>
  <si>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</si>
  <si>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</si>
  <si>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</si>
  <si>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</si>
  <si>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</si>
  <si>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</si>
  <si>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</si>
  <si>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</si>
  <si>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</si>
  <si>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</si>
  <si>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</si>
  <si>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</si>
  <si>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</si>
  <si>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</si>
  <si>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</si>
  <si>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</si>
  <si>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</si>
  <si>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</si>
  <si>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</si>
  <si>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</si>
  <si>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</si>
  <si>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</si>
  <si>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</si>
  <si>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</si>
  <si>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</si>
  <si>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</si>
  <si>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</si>
  <si>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</si>
  <si>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</si>
  <si>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</si>
  <si>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</si>
  <si>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</si>
  <si>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</si>
  <si>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</si>
  <si>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</si>
  <si>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</si>
  <si>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</si>
  <si>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</si>
  <si>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</si>
  <si>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</si>
  <si>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</si>
  <si>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</si>
  <si>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</si>
  <si>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</si>
  <si>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</si>
  <si>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</si>
  <si>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</si>
  <si>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</si>
  <si>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</si>
  <si>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</si>
  <si>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</si>
  <si>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</si>
  <si>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</si>
  <si>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</si>
  <si>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</si>
  <si>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</si>
  <si>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</si>
  <si>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</si>
  <si>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</si>
  <si>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</si>
  <si>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</si>
  <si>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</si>
  <si>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</si>
  <si>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</si>
  <si>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</si>
  <si>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</si>
  <si>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</si>
  <si>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</si>
  <si>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</si>
  <si>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</si>
  <si>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</si>
  <si>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</si>
  <si>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</si>
  <si>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</si>
  <si>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</si>
  <si>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</si>
  <si>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</si>
  <si>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</si>
  <si>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</si>
  <si>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</si>
  <si>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</si>
  <si>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</si>
  <si>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</si>
  <si>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</si>
  <si>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</si>
  <si>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</si>
  <si>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</si>
  <si>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</si>
  <si>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</si>
  <si>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</si>
  <si>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</si>
  <si>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</si>
  <si>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</si>
  <si>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</si>
  <si>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</si>
  <si>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</si>
  <si>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</si>
  <si>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</si>
  <si>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</si>
  <si>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</si>
  <si>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</si>
  <si>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</si>
  <si>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</si>
  <si>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</si>
  <si>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</si>
  <si>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</si>
  <si>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</si>
  <si>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</si>
  <si>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</si>
  <si>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</si>
  <si>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</si>
  <si>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</si>
  <si>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</si>
  <si>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</si>
  <si>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</si>
  <si>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</si>
  <si>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</si>
  <si>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</si>
  <si>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</si>
  <si>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</si>
  <si>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</si>
  <si>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</si>
  <si>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</si>
  <si>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</si>
  <si>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</si>
  <si>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</si>
  <si>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</si>
  <si>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</si>
  <si>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</si>
  <si>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</si>
  <si>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</si>
  <si>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</si>
  <si>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</si>
  <si>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</si>
  <si>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</si>
  <si>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</si>
  <si>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</si>
  <si>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</si>
  <si>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</si>
  <si>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</si>
  <si>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</si>
  <si>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</si>
  <si>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</si>
  <si>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</si>
  <si>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</si>
  <si>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</si>
  <si>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</si>
  <si>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</si>
  <si>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</si>
  <si>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</si>
  <si>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</si>
  <si>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</si>
  <si>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</si>
  <si>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</si>
  <si>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</si>
  <si>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</si>
  <si>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</si>
  <si>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</si>
  <si>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</si>
  <si>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</si>
  <si>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</si>
  <si>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</si>
  <si>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</si>
  <si>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</si>
  <si>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</si>
  <si>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</si>
  <si>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</si>
  <si>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</si>
  <si>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</si>
  <si>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</si>
  <si>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</si>
  <si>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</si>
  <si>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</si>
  <si>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</si>
  <si>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</si>
  <si>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</si>
  <si>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</si>
  <si>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</si>
  <si>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</si>
  <si>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</si>
  <si>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</si>
  <si>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</si>
  <si>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</si>
  <si>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</si>
  <si>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</si>
  <si>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</si>
  <si>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</si>
  <si>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</si>
  <si>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</si>
  <si>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</si>
  <si>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</si>
  <si>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</si>
  <si>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</si>
  <si>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</si>
  <si>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</si>
  <si>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</si>
  <si>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</si>
  <si>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</si>
  <si>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</si>
  <si>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</si>
  <si>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</si>
  <si>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</si>
  <si>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</si>
  <si>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</si>
  <si>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</si>
  <si>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</si>
  <si>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</si>
  <si>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</si>
  <si>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</si>
  <si>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</si>
  <si>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</si>
  <si>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</si>
  <si>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</si>
  <si>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</si>
  <si>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</si>
  <si>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</si>
  <si>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</si>
  <si>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</si>
  <si>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</si>
  <si>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</si>
  <si>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</si>
  <si>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</si>
  <si>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</si>
  <si>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</si>
  <si>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</si>
  <si>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</si>
  <si>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</si>
  <si>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</si>
  <si>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</si>
  <si>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</si>
  <si>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</si>
  <si>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</si>
  <si>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</si>
  <si>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</si>
  <si>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</si>
  <si>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</si>
  <si>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</si>
  <si>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</si>
  <si>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</si>
  <si>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</si>
  <si>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</si>
  <si>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</si>
  <si>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</si>
  <si>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</si>
  <si>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</si>
  <si>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</si>
  <si>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</si>
  <si>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</si>
  <si>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</si>
  <si>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</si>
  <si>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</si>
  <si>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</si>
  <si>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</si>
  <si>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</si>
  <si>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</si>
  <si>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</si>
  <si>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</si>
  <si>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</si>
  <si>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</si>
  <si>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</si>
  <si>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</si>
  <si>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</si>
  <si>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</si>
  <si>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</si>
  <si>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</si>
  <si>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</si>
  <si>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</si>
  <si>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</si>
  <si>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</si>
  <si>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</si>
  <si>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</si>
  <si>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</si>
  <si>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</si>
  <si>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</si>
  <si>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</si>
  <si>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</si>
  <si>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</si>
  <si>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</si>
  <si>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</si>
  <si>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</si>
  <si>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</si>
  <si>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</si>
  <si>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</si>
  <si>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</si>
  <si>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</si>
  <si>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</si>
  <si>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</si>
  <si>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</si>
  <si>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</si>
  <si>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</si>
  <si>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</si>
  <si>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</si>
  <si>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</si>
  <si>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</si>
  <si>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</si>
  <si>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</si>
  <si>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</si>
  <si>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</si>
  <si>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</si>
  <si>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</si>
  <si>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</si>
  <si>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</si>
  <si>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</si>
  <si>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</si>
  <si>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</si>
  <si>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</si>
  <si>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</si>
  <si>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</si>
  <si>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</si>
  <si>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</si>
  <si>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</si>
  <si>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</si>
  <si>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</si>
  <si>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</si>
  <si>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</si>
  <si>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</si>
  <si>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</si>
  <si>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</si>
  <si>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</si>
  <si>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</si>
  <si>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</si>
  <si>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</si>
  <si>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</si>
  <si>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</si>
  <si>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</si>
  <si>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</si>
  <si>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</si>
  <si>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</si>
  <si>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</si>
  <si>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</si>
  <si>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</si>
  <si>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</si>
  <si>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</si>
  <si>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</si>
  <si>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</si>
  <si>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</si>
  <si>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</si>
  <si>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</si>
  <si>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</si>
  <si>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</si>
  <si>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</si>
  <si>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</si>
  <si>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</si>
  <si>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</si>
  <si>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</si>
  <si>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</si>
  <si>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</si>
  <si>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</si>
  <si>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</si>
  <si>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</si>
  <si>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</si>
  <si>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</si>
  <si>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</si>
  <si>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</si>
  <si>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</si>
  <si>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</si>
  <si>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</si>
  <si>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</si>
  <si>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</si>
  <si>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</si>
  <si>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</si>
  <si>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</si>
  <si>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</si>
  <si>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</si>
  <si>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</si>
  <si>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</si>
  <si>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</si>
  <si>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</si>
  <si>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</si>
  <si>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</si>
  <si>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</si>
  <si>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</si>
  <si>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</si>
  <si>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</si>
  <si>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</si>
  <si>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</si>
  <si>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</si>
  <si>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</si>
  <si>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</si>
  <si>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</si>
  <si>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</si>
  <si>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</si>
  <si>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</si>
  <si>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</si>
  <si>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</si>
  <si>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</si>
  <si>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</si>
  <si>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</si>
  <si>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</si>
  <si>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</si>
  <si>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</si>
  <si>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</si>
  <si>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</si>
  <si>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</si>
  <si>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</si>
  <si>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</si>
  <si>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</si>
  <si>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</si>
  <si>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</si>
  <si>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</si>
  <si>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</si>
  <si>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</si>
  <si>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</si>
  <si>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</si>
  <si>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</si>
  <si>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</si>
  <si>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</si>
  <si>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</si>
  <si>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</si>
  <si>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</si>
  <si>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</si>
  <si>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</si>
  <si>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</si>
  <si>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</si>
  <si>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</si>
  <si>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</si>
  <si>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</si>
  <si>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</si>
  <si>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</si>
  <si>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</si>
  <si>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</si>
  <si>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</si>
  <si>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</si>
  <si>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</si>
  <si>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</si>
  <si>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</si>
  <si>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</si>
  <si>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</si>
  <si>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</si>
  <si>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</si>
  <si>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</si>
  <si>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</si>
  <si>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</si>
  <si>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</si>
  <si>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</si>
  <si>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</si>
  <si>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</si>
  <si>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</si>
  <si>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</si>
  <si>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</si>
  <si>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</si>
  <si>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</si>
  <si>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</si>
  <si>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</si>
  <si>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</si>
  <si>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</si>
  <si>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</si>
  <si>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</si>
  <si>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</si>
  <si>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</si>
  <si>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</si>
  <si>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</si>
  <si>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</si>
  <si>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</si>
  <si>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</si>
  <si>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</si>
  <si>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</si>
  <si>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</si>
  <si>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</si>
  <si>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</si>
  <si>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</si>
  <si>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</si>
  <si>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</si>
  <si>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</si>
  <si>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</si>
  <si>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</si>
  <si>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</si>
  <si>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</si>
  <si>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</si>
  <si>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</si>
  <si>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</si>
  <si>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</si>
  <si>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</si>
  <si>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</si>
  <si>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</si>
  <si>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</si>
  <si>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</si>
  <si>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</si>
  <si>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</si>
  <si>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</si>
  <si>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</si>
  <si>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</si>
  <si>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</si>
  <si>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</si>
  <si>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</si>
  <si>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</si>
  <si>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</si>
  <si>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</si>
  <si>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</si>
  <si>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</si>
  <si>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</si>
  <si>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</si>
  <si>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</si>
  <si>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</si>
  <si>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</si>
  <si>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</si>
  <si>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</si>
  <si>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</si>
  <si>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</si>
  <si>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</si>
  <si>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</si>
  <si>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</si>
  <si>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</si>
  <si>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</si>
  <si>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</si>
  <si>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</si>
  <si>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</si>
  <si>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</si>
  <si>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</si>
  <si>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</si>
  <si>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</si>
  <si>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</si>
  <si>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</si>
  <si>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</si>
  <si>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</si>
  <si>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</si>
  <si>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</si>
  <si>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</si>
  <si>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</si>
  <si>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</si>
  <si>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</si>
  <si>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</si>
  <si>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</si>
  <si>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</si>
  <si>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</si>
  <si>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</si>
  <si>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</si>
  <si>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</si>
  <si>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</si>
  <si>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</si>
  <si>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</si>
  <si>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</si>
  <si>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</si>
  <si>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</si>
  <si>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</si>
  <si>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</si>
  <si>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</si>
  <si>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</si>
  <si>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</si>
  <si>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</si>
  <si>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</si>
  <si>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</si>
  <si>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</si>
  <si>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</si>
  <si>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</si>
  <si>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</si>
  <si>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</si>
  <si>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</si>
  <si>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</si>
  <si>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</si>
  <si>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</si>
  <si>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</si>
  <si>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</si>
  <si>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</si>
  <si>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</si>
  <si>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</si>
  <si>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</si>
  <si>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</si>
  <si>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</si>
  <si>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</si>
  <si>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</si>
  <si>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</si>
  <si>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</si>
  <si>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</si>
  <si>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</si>
  <si>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</si>
  <si>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</si>
  <si>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</si>
  <si>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</si>
  <si>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</si>
  <si>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</si>
  <si>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</si>
  <si>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</si>
  <si>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</si>
  <si>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</si>
  <si>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</si>
  <si>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</si>
  <si>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</si>
  <si>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</si>
  <si>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</si>
  <si>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</si>
  <si>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</si>
  <si>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</si>
  <si>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</si>
  <si>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</si>
  <si>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</si>
  <si>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</si>
  <si>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</si>
  <si>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</si>
  <si>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</si>
  <si>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</si>
  <si>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</si>
  <si>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</si>
  <si>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</si>
  <si>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</si>
  <si>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</si>
  <si>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</si>
  <si>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</si>
  <si>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</si>
  <si>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</si>
  <si>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</si>
  <si>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</si>
  <si>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</si>
  <si>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</si>
  <si>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</si>
  <si>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</si>
  <si>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</si>
  <si>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</si>
  <si>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</si>
  <si>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</si>
  <si>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</si>
  <si>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</si>
  <si>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</si>
  <si>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</si>
  <si>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</si>
  <si>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</si>
  <si>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</si>
  <si>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</si>
  <si>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</si>
  <si>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</si>
  <si>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</si>
  <si>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</si>
  <si>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</si>
  <si>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</si>
  <si>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</si>
  <si>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</si>
  <si>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</si>
  <si>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</si>
  <si>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</si>
  <si>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</si>
  <si>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</si>
  <si>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</si>
  <si>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</si>
  <si>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</si>
  <si>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</si>
  <si>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</si>
  <si>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</si>
  <si>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</si>
  <si>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</si>
  <si>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</si>
  <si>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</si>
  <si>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</si>
  <si>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</si>
  <si>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</si>
  <si>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</si>
  <si>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</si>
  <si>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</si>
  <si>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</si>
  <si>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</si>
  <si>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</si>
  <si>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</si>
  <si>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</si>
  <si>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</si>
  <si>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</si>
  <si>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</si>
  <si>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</si>
  <si>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</si>
  <si>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</si>
  <si>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</si>
  <si>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</si>
  <si>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</si>
  <si>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</si>
  <si>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</si>
  <si>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</si>
  <si>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</si>
  <si>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</si>
  <si>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</si>
  <si>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</si>
  <si>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</si>
  <si>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</si>
  <si>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</si>
  <si>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</si>
  <si>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</si>
  <si>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</si>
  <si>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</si>
  <si>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</si>
  <si>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</si>
  <si>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</si>
  <si>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</si>
  <si>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</si>
  <si>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</si>
  <si>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</si>
  <si>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</si>
  <si>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</si>
  <si>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</si>
  <si>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</si>
  <si>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</si>
  <si>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</si>
  <si>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</si>
  <si>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</si>
  <si>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</si>
  <si>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</si>
  <si>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</si>
  <si>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</si>
  <si>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</si>
  <si>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</si>
  <si>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</si>
  <si>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</si>
  <si>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</si>
  <si>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</si>
  <si>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</si>
  <si>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</si>
  <si>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</si>
  <si>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</si>
  <si>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</si>
  <si>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</si>
  <si>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</si>
  <si>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</si>
  <si>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</si>
  <si>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</si>
  <si>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</si>
  <si>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</si>
  <si>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</si>
  <si>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</si>
  <si>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</si>
  <si>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</si>
  <si>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</si>
  <si>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</si>
  <si>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</si>
  <si>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</si>
  <si>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</si>
  <si>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</si>
  <si>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</si>
  <si>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</si>
  <si>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</si>
  <si>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</si>
  <si>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</si>
  <si>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</si>
  <si>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</si>
  <si>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</si>
  <si>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</si>
  <si>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</si>
  <si>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</si>
  <si>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</si>
  <si>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</si>
  <si>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</si>
  <si>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</si>
  <si>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</si>
  <si>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</si>
  <si>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</si>
  <si>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</si>
  <si>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</si>
  <si>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</si>
  <si>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</si>
  <si>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</si>
  <si>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</si>
  <si>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</si>
  <si>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</si>
  <si>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</si>
  <si>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</si>
  <si>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</si>
  <si>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</si>
  <si>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</si>
  <si>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</si>
  <si>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</si>
  <si>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</si>
  <si>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</si>
  <si>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</si>
  <si>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</si>
  <si>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</si>
  <si>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</si>
  <si>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</si>
  <si>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</si>
  <si>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</si>
  <si>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</si>
  <si>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</si>
  <si>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</si>
  <si>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</si>
  <si>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</si>
  <si>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</si>
  <si>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</si>
  <si>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</si>
  <si>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</si>
  <si>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</si>
  <si>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</si>
  <si>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</si>
  <si>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</si>
  <si>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</si>
  <si>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</si>
  <si>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</si>
  <si>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</si>
  <si>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</si>
  <si>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</si>
  <si>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</si>
  <si>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</si>
  <si>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</si>
  <si>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</si>
  <si>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</si>
  <si>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</si>
  <si>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</si>
  <si>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</si>
  <si>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</si>
  <si>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</si>
  <si>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</si>
  <si>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</si>
  <si>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</si>
  <si>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</si>
  <si>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</si>
  <si>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</si>
  <si>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</si>
  <si>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</si>
  <si>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</si>
  <si>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</si>
  <si>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</si>
  <si>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</si>
  <si>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</si>
  <si>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</si>
  <si>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</si>
  <si>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</si>
  <si>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</si>
  <si>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</si>
  <si>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</si>
  <si>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</si>
  <si>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</si>
  <si>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</si>
  <si>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</si>
  <si>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</si>
  <si>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</si>
  <si>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</si>
  <si>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</si>
  <si>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</si>
  <si>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</si>
  <si>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</si>
  <si>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</si>
  <si>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</si>
  <si>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</si>
  <si>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</si>
  <si>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</si>
  <si>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</si>
  <si>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</si>
  <si>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</si>
  <si>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</si>
  <si>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</si>
  <si>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</si>
  <si>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</si>
  <si>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</si>
  <si>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</si>
  <si>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</si>
  <si>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</si>
  <si>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</si>
  <si>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</si>
  <si>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</si>
  <si>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</si>
  <si>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</si>
  <si>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</si>
  <si>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</si>
  <si>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</si>
  <si>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</si>
  <si>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</si>
  <si>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</si>
  <si>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</si>
  <si>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</si>
  <si>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</si>
  <si>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</si>
  <si>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</si>
  <si>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</si>
  <si>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</si>
  <si>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</si>
  <si>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</si>
  <si>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</si>
  <si>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</si>
  <si>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</si>
  <si>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</si>
  <si>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</si>
  <si>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</si>
  <si>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</si>
  <si>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</si>
  <si>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</si>
  <si>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</si>
  <si>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</si>
  <si>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</si>
  <si>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</si>
  <si>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</si>
  <si>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</si>
  <si>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</si>
  <si>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</si>
  <si>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</si>
  <si>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</si>
  <si>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</si>
  <si>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</si>
  <si>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</si>
  <si>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</si>
  <si>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</si>
  <si>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</si>
  <si>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</si>
  <si>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</si>
  <si>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</si>
  <si>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</si>
  <si>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</si>
  <si>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</si>
  <si>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</si>
  <si>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</si>
  <si>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</si>
  <si>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</si>
  <si>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</si>
  <si>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</si>
  <si>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</si>
  <si>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</si>
  <si>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</si>
  <si>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</si>
  <si>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</si>
  <si>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</si>
  <si>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</si>
  <si>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</si>
  <si>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</si>
  <si>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</si>
  <si>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</si>
  <si>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</si>
  <si>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</si>
  <si>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</si>
  <si>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</si>
  <si>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</si>
  <si>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</si>
  <si>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</si>
  <si>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</si>
  <si>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</si>
  <si>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</si>
  <si>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</si>
  <si>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</si>
  <si>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</si>
  <si>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</si>
  <si>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</si>
  <si>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</si>
  <si>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</si>
  <si>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</si>
  <si>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</si>
  <si>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</si>
  <si>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</si>
  <si>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</si>
  <si>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</si>
  <si>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</si>
  <si>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</si>
  <si>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</si>
  <si>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</si>
  <si>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</si>
  <si>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</si>
  <si>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</si>
  <si>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</si>
  <si>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</si>
  <si>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</si>
  <si>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</si>
  <si>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</si>
  <si>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</si>
  <si>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</si>
  <si>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</si>
  <si>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</si>
  <si>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</si>
  <si>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</si>
  <si>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</si>
  <si>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</si>
  <si>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</si>
  <si>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</si>
  <si>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</si>
  <si>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</si>
  <si>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</si>
  <si>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</si>
  <si>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</si>
  <si>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</si>
  <si>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</si>
  <si>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</si>
  <si>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</si>
  <si>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</si>
  <si>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</si>
  <si>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</si>
  <si>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</si>
  <si>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</si>
  <si>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</si>
  <si>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</si>
  <si>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</si>
  <si>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</si>
  <si>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</si>
  <si>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</si>
  <si>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</si>
  <si>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</si>
  <si>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</si>
  <si>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</si>
  <si>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</si>
  <si>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</si>
  <si>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</si>
  <si>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</si>
  <si>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</si>
  <si>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</si>
  <si>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</si>
  <si>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</si>
  <si>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</si>
  <si>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</si>
  <si>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</si>
  <si>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</si>
  <si>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</si>
  <si>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</si>
  <si>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</si>
  <si>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</si>
  <si>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</si>
  <si>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</si>
  <si>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</si>
  <si>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</si>
  <si>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</si>
  <si>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</si>
  <si>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</si>
  <si>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</si>
  <si>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</si>
  <si>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</si>
  <si>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</si>
  <si>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</si>
  <si>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</si>
  <si>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</si>
  <si>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</si>
  <si>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</si>
  <si>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</si>
  <si>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</si>
  <si>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</si>
  <si>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</si>
  <si>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</si>
  <si>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</si>
  <si>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</si>
  <si>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</si>
  <si>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</si>
  <si>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</si>
  <si>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</si>
  <si>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</si>
  <si>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</si>
  <si>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</si>
  <si>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</si>
  <si>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</si>
  <si>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</si>
  <si>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</si>
  <si>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</si>
  <si>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</si>
  <si>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</si>
  <si>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</si>
  <si>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</si>
  <si>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</si>
  <si>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</si>
  <si>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</si>
  <si>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</si>
  <si>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</si>
  <si>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</si>
  <si>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</si>
  <si>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</si>
  <si>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</si>
  <si>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</si>
  <si>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</si>
  <si>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</si>
  <si>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</si>
  <si>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</si>
  <si>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</si>
  <si>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</si>
  <si>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</si>
  <si>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</si>
  <si>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</si>
  <si>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</si>
  <si>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</si>
  <si>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</si>
  <si>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</si>
  <si>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</si>
  <si>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</si>
  <si>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</si>
  <si>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</si>
  <si>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</si>
  <si>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</si>
  <si>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</si>
  <si>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</si>
  <si>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</si>
  <si>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</si>
  <si>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</si>
  <si>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</si>
  <si>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</si>
  <si>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</si>
  <si>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</si>
  <si>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</si>
  <si>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</si>
  <si>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</si>
  <si>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</si>
  <si>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</si>
  <si>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</si>
  <si>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</si>
  <si>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</si>
  <si>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</si>
  <si>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</si>
  <si>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</si>
  <si>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</si>
  <si>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</si>
  <si>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</si>
  <si>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</si>
  <si>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</si>
  <si>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</si>
  <si>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</si>
  <si>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</si>
  <si>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</si>
  <si>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</si>
  <si>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</si>
  <si>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</si>
  <si>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</si>
  <si>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</si>
  <si>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</si>
  <si>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</si>
  <si>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</si>
  <si>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</si>
  <si>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</si>
  <si>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</si>
  <si>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</si>
  <si>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</si>
  <si>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</si>
  <si>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</si>
  <si>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</si>
  <si>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</si>
  <si>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</si>
  <si>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</si>
  <si>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</si>
  <si>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</si>
  <si>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</si>
  <si>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</si>
  <si>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</si>
  <si>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</si>
  <si>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</si>
  <si>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</si>
  <si>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</si>
  <si>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</si>
  <si>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</si>
  <si>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</si>
  <si>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</si>
  <si>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</si>
  <si>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</si>
  <si>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</si>
  <si>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</si>
  <si>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</si>
  <si>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</si>
  <si>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</si>
  <si>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</si>
  <si>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</si>
  <si>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</si>
  <si>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</si>
  <si>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</si>
  <si>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</si>
  <si>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</si>
  <si>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</si>
  <si>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</si>
  <si>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</si>
  <si>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</si>
  <si>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</si>
  <si>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</si>
  <si>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</si>
  <si>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</si>
  <si>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</si>
  <si>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</si>
  <si>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</si>
  <si>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</si>
  <si>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</si>
  <si>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</si>
  <si>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</si>
  <si>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</si>
  <si>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</si>
  <si>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</si>
  <si>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</si>
  <si>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</si>
  <si>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</si>
  <si>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</si>
  <si>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</si>
  <si>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</si>
  <si>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</si>
  <si>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</si>
  <si>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</si>
  <si>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</si>
  <si>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</si>
  <si>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</si>
  <si>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</si>
  <si>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</si>
  <si>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</si>
  <si>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</si>
  <si>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</si>
  <si>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</si>
  <si>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</si>
  <si>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</si>
  <si>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</si>
  <si>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</si>
  <si>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</si>
  <si>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</si>
  <si>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</si>
  <si>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</si>
  <si>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</si>
  <si>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</si>
  <si>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</si>
  <si>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</si>
  <si>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</si>
  <si>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</si>
  <si>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</si>
  <si>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</si>
  <si>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</si>
  <si>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</si>
  <si>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</si>
  <si>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</si>
  <si>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</si>
  <si>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</si>
  <si>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</si>
  <si>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</si>
  <si>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</si>
  <si>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</si>
  <si>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</si>
  <si>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</si>
  <si>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</si>
  <si>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</si>
  <si>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</si>
  <si>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</si>
  <si>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</si>
  <si>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</si>
  <si>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</si>
  <si>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</si>
  <si>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</si>
  <si>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</si>
  <si>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</si>
  <si>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</si>
  <si>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</si>
  <si>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</si>
  <si>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</si>
  <si>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</si>
  <si>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</si>
  <si>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</si>
  <si>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</si>
  <si>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</si>
  <si>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</si>
  <si>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</si>
  <si>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</si>
  <si>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</si>
  <si>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</si>
  <si>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</si>
  <si>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</si>
  <si>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</si>
  <si>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</si>
  <si>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</si>
  <si>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</si>
  <si>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</si>
  <si>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</si>
  <si>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</si>
  <si>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</si>
  <si>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</si>
  <si>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</si>
  <si>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</si>
  <si>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</si>
  <si>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</si>
  <si>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</si>
  <si>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</si>
  <si>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</si>
  <si>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</si>
  <si>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</si>
  <si>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</si>
  <si>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</si>
  <si>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</si>
  <si>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</si>
  <si>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</si>
  <si>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</si>
  <si>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</si>
  <si>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</si>
  <si>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</si>
  <si>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</si>
  <si>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</si>
  <si>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</si>
  <si>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</si>
  <si>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</si>
  <si>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</si>
  <si>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</si>
  <si>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</si>
  <si>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</si>
  <si>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</si>
  <si>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</si>
  <si>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</si>
  <si>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</si>
  <si>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</si>
  <si>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</si>
  <si>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</si>
  <si>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</si>
  <si>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</si>
  <si>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</si>
  <si>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</si>
  <si>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</si>
  <si>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</si>
  <si>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</si>
  <si>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</si>
  <si>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</si>
  <si>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</si>
  <si>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</si>
  <si>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</si>
  <si>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</si>
  <si>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</si>
  <si>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</si>
  <si>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</si>
  <si>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</si>
  <si>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</si>
  <si>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</si>
  <si>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</si>
  <si>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</si>
  <si>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</si>
  <si>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</si>
  <si>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</si>
  <si>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</si>
  <si>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</si>
  <si>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</si>
  <si>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</si>
  <si>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</si>
  <si>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</si>
  <si>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</si>
  <si>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</si>
  <si>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</si>
  <si>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</si>
  <si>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</si>
  <si>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</si>
  <si>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</si>
  <si>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</si>
  <si>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</si>
  <si>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</si>
  <si>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</si>
  <si>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</si>
  <si>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</si>
  <si>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</si>
  <si>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</si>
  <si>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</si>
  <si>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</si>
  <si>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</si>
  <si>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</si>
  <si>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</si>
  <si>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</si>
  <si>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</si>
  <si>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</si>
  <si>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</si>
  <si>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</si>
  <si>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</si>
  <si>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</si>
  <si>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</si>
  <si>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</si>
  <si>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</si>
  <si>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</si>
  <si>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</si>
  <si>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</si>
  <si>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</si>
  <si>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</si>
  <si>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</si>
  <si>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</si>
  <si>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</si>
  <si>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</si>
  <si>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</si>
  <si>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</si>
  <si>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</si>
  <si>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</si>
  <si>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</si>
  <si>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</si>
  <si>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</si>
  <si>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</si>
  <si>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</si>
  <si>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</si>
  <si>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</si>
  <si>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</si>
  <si>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</si>
  <si>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</si>
  <si>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</si>
  <si>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</si>
  <si>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</si>
  <si>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</si>
  <si>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</si>
  <si>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</si>
  <si>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</si>
  <si>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</si>
  <si>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</si>
  <si>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</si>
  <si>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</si>
  <si>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</si>
  <si>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</si>
  <si>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</si>
  <si>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</si>
  <si>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</si>
  <si>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</si>
  <si>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</si>
  <si>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</si>
  <si>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</si>
  <si>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</si>
  <si>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</si>
  <si>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</si>
  <si>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</si>
  <si>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</si>
  <si>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</si>
  <si>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</si>
  <si>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</si>
  <si>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</si>
  <si>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</si>
  <si>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</si>
  <si>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</si>
  <si>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</si>
  <si>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</si>
  <si>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</si>
  <si>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</si>
  <si>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</si>
  <si>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</si>
  <si>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</si>
  <si>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</si>
  <si>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</si>
  <si>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</si>
  <si>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</si>
  <si>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</si>
  <si>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</si>
  <si>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</si>
  <si>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</si>
  <si>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</si>
  <si>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</si>
  <si>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</si>
  <si>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</si>
  <si>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</si>
  <si>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</si>
  <si>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</si>
  <si>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</si>
  <si>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</si>
  <si>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</si>
  <si>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</si>
  <si>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</si>
  <si>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</si>
  <si>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</si>
  <si>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</si>
  <si>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</si>
  <si>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</si>
  <si>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</si>
  <si>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</si>
  <si>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</si>
  <si>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</si>
  <si>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</si>
  <si>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</si>
  <si>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</si>
  <si>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</si>
  <si>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</si>
  <si>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</si>
  <si>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</si>
  <si>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</si>
  <si>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</si>
  <si>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</si>
  <si>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</si>
  <si>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</si>
  <si>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</si>
  <si>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</si>
  <si>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</si>
  <si>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</si>
  <si>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</si>
  <si>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</si>
  <si>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</si>
  <si>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</si>
  <si>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</si>
  <si>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</si>
  <si>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</si>
  <si>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</si>
  <si>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</si>
  <si>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</si>
  <si>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</si>
  <si>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</si>
  <si>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</si>
  <si>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</si>
  <si>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</si>
  <si>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</si>
  <si>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</si>
  <si>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</si>
  <si>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</si>
  <si>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</si>
  <si>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</si>
  <si>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</si>
  <si>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</si>
  <si>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</si>
  <si>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</si>
  <si>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</si>
  <si>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</si>
  <si>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</si>
  <si>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</si>
  <si>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</si>
  <si>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</si>
  <si>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</si>
  <si>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</si>
  <si>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</si>
  <si>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</si>
  <si>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</si>
  <si>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</si>
  <si>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</si>
  <si>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</si>
  <si>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</si>
  <si>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</si>
  <si>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</si>
  <si>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</si>
  <si>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</si>
  <si>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</si>
  <si>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</si>
  <si>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</si>
  <si>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</si>
  <si>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</si>
  <si>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</si>
  <si>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</si>
  <si>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</si>
  <si>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</si>
  <si>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</si>
  <si>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</si>
  <si>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</si>
  <si>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</si>
  <si>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</si>
  <si>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</si>
  <si>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</si>
  <si>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</si>
  <si>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</si>
  <si>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</si>
  <si>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</si>
  <si>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</si>
  <si>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</si>
  <si>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</si>
  <si>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</si>
  <si>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</si>
  <si>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</si>
  <si>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</si>
  <si>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</si>
  <si>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</si>
  <si>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</si>
  <si>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</si>
  <si>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</si>
  <si>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</si>
  <si>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</si>
  <si>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</si>
  <si>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</si>
  <si>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</si>
  <si>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</si>
  <si>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</si>
  <si>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</si>
  <si>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</si>
  <si>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</si>
  <si>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</si>
  <si>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</si>
  <si>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</si>
  <si>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</si>
  <si>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</si>
  <si>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</si>
  <si>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</si>
  <si>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</si>
  <si>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</si>
  <si>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</si>
  <si>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</si>
  <si>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</si>
  <si>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</si>
  <si>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</si>
  <si>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</si>
  <si>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</si>
  <si>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</si>
  <si>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</si>
  <si>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</si>
  <si>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</si>
  <si>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</si>
  <si>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</si>
  <si>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</si>
  <si>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</si>
  <si>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</si>
  <si>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</si>
  <si>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</si>
  <si>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</si>
  <si>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</si>
  <si>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</si>
  <si>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</si>
  <si>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</si>
  <si>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</si>
  <si>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</si>
  <si>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</si>
  <si>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</si>
  <si>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</si>
  <si>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</si>
  <si>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</si>
  <si>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</si>
  <si>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</si>
  <si>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</si>
  <si>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</si>
  <si>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</si>
  <si>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</si>
  <si>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</si>
  <si>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</si>
  <si>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</si>
  <si>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</si>
  <si>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</si>
  <si>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</si>
  <si>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</si>
  <si>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</si>
  <si>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</si>
  <si>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</si>
  <si>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</si>
  <si>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</si>
  <si>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</si>
  <si>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</si>
  <si>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</si>
  <si>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</si>
  <si>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</si>
  <si>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</si>
  <si>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</si>
  <si>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</si>
  <si>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</si>
  <si>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</si>
  <si>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</si>
  <si>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</si>
  <si>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</si>
  <si>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</si>
  <si>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</si>
  <si>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</si>
  <si>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</si>
  <si>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</si>
  <si>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</si>
  <si>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</si>
  <si>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</si>
  <si>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</si>
  <si>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</si>
  <si>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</si>
  <si>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</si>
  <si>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</si>
  <si>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</si>
  <si>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</si>
  <si>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</si>
  <si>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</si>
  <si>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</si>
  <si>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</si>
  <si>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</si>
  <si>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</si>
  <si>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</si>
  <si>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</si>
  <si>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</si>
  <si>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</si>
  <si>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</si>
  <si>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</si>
  <si>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</si>
  <si>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</si>
  <si>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</si>
  <si>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</si>
  <si>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</si>
  <si>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</si>
  <si>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</si>
  <si>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</si>
  <si>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</si>
  <si>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</si>
  <si>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</si>
  <si>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</si>
  <si>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</si>
  <si>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</si>
  <si>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</si>
  <si>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</si>
  <si>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</si>
  <si>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</si>
  <si>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</si>
  <si>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</si>
  <si>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</si>
  <si>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</si>
  <si>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</si>
  <si>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</si>
  <si>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</si>
  <si>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</si>
  <si>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</si>
  <si>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</si>
  <si>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</si>
  <si>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</si>
  <si>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</si>
  <si>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</si>
  <si>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</si>
  <si>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</si>
  <si>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</si>
  <si>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</si>
  <si>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</si>
  <si>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</si>
  <si>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</si>
  <si>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</si>
  <si>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</si>
  <si>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</si>
  <si>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</si>
  <si>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</si>
  <si>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</si>
  <si>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</si>
  <si>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</si>
  <si>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</si>
  <si>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</si>
  <si>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</si>
  <si>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</si>
  <si>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</si>
  <si>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</si>
  <si>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</si>
  <si>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</si>
  <si>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</si>
  <si>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</si>
  <si>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</si>
  <si>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</si>
  <si>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</si>
  <si>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</si>
  <si>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</si>
  <si>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</si>
  <si>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</si>
  <si>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</si>
  <si>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</si>
  <si>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</si>
  <si>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</si>
  <si>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</si>
  <si>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</si>
  <si>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</si>
  <si>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</si>
  <si>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</si>
  <si>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</si>
  <si>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</si>
  <si>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</si>
  <si>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</si>
  <si>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</si>
  <si>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</si>
  <si>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</si>
  <si>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</si>
  <si>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</si>
  <si>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</si>
  <si>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</si>
  <si>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</si>
  <si>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</si>
  <si>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</si>
  <si>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</si>
  <si>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</si>
  <si>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</si>
  <si>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</si>
  <si>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</si>
  <si>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</si>
  <si>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</si>
  <si>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</si>
  <si>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</si>
  <si>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</si>
  <si>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</si>
  <si>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</si>
  <si>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</si>
  <si>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</si>
  <si>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</si>
  <si>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</si>
  <si>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</si>
  <si>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</si>
  <si>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</si>
  <si>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</si>
  <si>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</si>
  <si>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</si>
  <si>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</si>
  <si>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</si>
  <si>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</si>
  <si>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</si>
  <si>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</si>
  <si>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</si>
  <si>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</si>
  <si>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</si>
  <si>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</si>
  <si>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</si>
  <si>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</si>
  <si>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</si>
  <si>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</si>
  <si>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</si>
  <si>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</si>
  <si>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</si>
  <si>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</si>
  <si>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</si>
  <si>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</si>
  <si>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</si>
  <si>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</si>
  <si>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</si>
  <si>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</si>
  <si>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</si>
  <si>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</si>
  <si>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</si>
  <si>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</si>
  <si>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</si>
  <si>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</si>
  <si>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</si>
  <si>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</si>
  <si>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</si>
  <si>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</si>
  <si>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</si>
  <si>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</si>
  <si>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</si>
  <si>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</si>
  <si>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</si>
  <si>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</si>
  <si>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</si>
  <si>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</si>
  <si>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</si>
  <si>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</si>
  <si>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</si>
  <si>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</si>
  <si>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</si>
  <si>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</si>
  <si>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</si>
  <si>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</si>
  <si>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</si>
  <si>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</si>
  <si>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</si>
  <si>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</si>
  <si>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</si>
  <si>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</si>
  <si>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</si>
  <si>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</si>
  <si>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</si>
  <si>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</si>
  <si>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</si>
  <si>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</si>
  <si>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</si>
  <si>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</si>
  <si>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</si>
  <si>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</si>
  <si>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</si>
  <si>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</si>
  <si>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</si>
  <si>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</si>
  <si>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</si>
  <si>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</si>
  <si>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</si>
  <si>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</si>
  <si>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</si>
  <si>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</si>
  <si>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</si>
  <si>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</si>
  <si>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</si>
  <si>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</si>
  <si>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</si>
  <si>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</si>
  <si>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</si>
  <si>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</si>
  <si>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</si>
  <si>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</si>
  <si>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</si>
  <si>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</si>
  <si>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</si>
  <si>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</si>
  <si>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</si>
  <si>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</si>
  <si>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</si>
  <si>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</si>
  <si>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</si>
  <si>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</si>
  <si>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</si>
  <si>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</si>
  <si>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</si>
  <si>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</si>
  <si>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</si>
  <si>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</si>
  <si>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</si>
  <si>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</si>
  <si>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</si>
  <si>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</si>
  <si>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</si>
  <si>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</si>
  <si>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</si>
  <si>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</si>
  <si>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</si>
  <si>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</si>
  <si>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</si>
  <si>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</si>
  <si>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</si>
  <si>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</si>
  <si>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</si>
  <si>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</si>
  <si>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</si>
  <si>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</si>
  <si>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</si>
  <si>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</si>
  <si>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</si>
  <si>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</si>
  <si>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</si>
  <si>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</si>
  <si>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</si>
  <si>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</si>
  <si>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</si>
  <si>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</si>
  <si>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</si>
  <si>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</si>
  <si>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</si>
  <si>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</si>
  <si>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</si>
  <si>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</si>
  <si>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</si>
  <si>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</si>
  <si>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</si>
  <si>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</si>
  <si>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</si>
  <si>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</si>
  <si>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</si>
  <si>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</si>
  <si>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</si>
  <si>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</si>
  <si>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</si>
  <si>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</si>
  <si>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</si>
  <si>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</si>
  <si>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</si>
  <si>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</si>
  <si>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</si>
  <si>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</si>
  <si>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</si>
  <si>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</si>
  <si>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</si>
  <si>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</si>
  <si>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</si>
  <si>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</si>
  <si>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</si>
  <si>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</si>
  <si>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</si>
  <si>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</si>
  <si>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</si>
  <si>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</si>
  <si>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</si>
  <si>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</si>
  <si>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</si>
  <si>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</si>
  <si>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</si>
  <si>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</si>
  <si>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</si>
  <si>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</si>
  <si>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</si>
  <si>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</si>
  <si>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</si>
  <si>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</si>
  <si>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</si>
  <si>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</si>
  <si>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</si>
  <si>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</si>
  <si>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</si>
  <si>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</si>
  <si>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</si>
  <si>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</si>
  <si>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</si>
  <si>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</si>
  <si>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</si>
  <si>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</si>
  <si>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</si>
  <si>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</si>
  <si>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</si>
  <si>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</si>
  <si>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</si>
  <si>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</si>
  <si>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</si>
  <si>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</si>
  <si>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</si>
  <si>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</si>
  <si>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</si>
  <si>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</si>
  <si>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</si>
  <si>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</si>
  <si>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</si>
  <si>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</si>
  <si>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</si>
  <si>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</si>
  <si>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</si>
  <si>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</si>
  <si>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</si>
  <si>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</si>
  <si>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</si>
  <si>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</si>
  <si>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</si>
  <si>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</si>
  <si>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</si>
  <si>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</si>
  <si>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</si>
  <si>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</si>
  <si>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</si>
  <si>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</si>
  <si>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</si>
  <si>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</si>
  <si>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</si>
  <si>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</si>
  <si>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</si>
  <si>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</si>
  <si>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</si>
  <si>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</si>
  <si>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</si>
  <si>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</si>
  <si>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</si>
  <si>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</si>
  <si>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</si>
  <si>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</si>
  <si>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</si>
  <si>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</si>
  <si>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</si>
  <si>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</si>
  <si>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</si>
  <si>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</si>
  <si>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</si>
  <si>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</si>
  <si>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</si>
  <si>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</si>
  <si>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</si>
  <si>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</si>
  <si>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</si>
  <si>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</si>
  <si>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</si>
  <si>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</si>
  <si>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</si>
  <si>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</si>
  <si>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</si>
  <si>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</si>
  <si>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</si>
  <si>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</si>
  <si>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</si>
  <si>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</si>
  <si>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</si>
  <si>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</si>
  <si>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</si>
  <si>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</si>
  <si>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</si>
  <si>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</si>
  <si>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</si>
  <si>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</si>
  <si>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</si>
  <si>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</si>
  <si>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</si>
  <si>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</si>
  <si>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</si>
  <si>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</si>
  <si>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</si>
  <si>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</si>
  <si>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</si>
  <si>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</si>
  <si>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</si>
  <si>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</si>
  <si>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</si>
  <si>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</si>
  <si>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</si>
  <si>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</si>
  <si>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</si>
  <si>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</si>
  <si>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</si>
  <si>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</si>
  <si>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</si>
  <si>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</si>
  <si>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</si>
  <si>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</si>
  <si>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</si>
  <si>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</si>
  <si>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</si>
  <si>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</si>
  <si>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</si>
  <si>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</si>
  <si>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</si>
  <si>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</si>
  <si>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</si>
  <si>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</si>
  <si>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</si>
  <si>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</si>
  <si>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</si>
  <si>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</si>
  <si>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</si>
  <si>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</si>
  <si>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</si>
  <si>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</si>
  <si>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</si>
  <si>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</si>
  <si>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</si>
  <si>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</si>
  <si>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</si>
  <si>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</si>
  <si>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</si>
  <si>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</si>
  <si>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</si>
  <si>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</si>
  <si>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</si>
  <si>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</si>
  <si>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</si>
  <si>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</si>
  <si>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</si>
  <si>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</si>
  <si>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</si>
  <si>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</si>
  <si>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</si>
  <si>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</si>
  <si>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</si>
  <si>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</si>
  <si>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</si>
  <si>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</si>
  <si>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</si>
  <si>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</si>
  <si>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</si>
  <si>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</si>
  <si>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</si>
  <si>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</si>
  <si>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</si>
  <si>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</si>
  <si>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</si>
  <si>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</si>
  <si>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</si>
  <si>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</si>
  <si>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</si>
  <si>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</si>
  <si>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</si>
  <si>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</si>
  <si>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</si>
  <si>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</si>
  <si>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</si>
  <si>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</si>
  <si>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</si>
  <si>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</si>
  <si>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</si>
  <si>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</si>
  <si>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</si>
  <si>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</si>
  <si>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</si>
  <si>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</si>
  <si>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</si>
  <si>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</si>
  <si>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</si>
  <si>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</si>
  <si>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</si>
  <si>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</si>
  <si>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</si>
  <si>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</si>
  <si>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</si>
  <si>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</si>
  <si>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</si>
  <si>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</si>
  <si>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</si>
  <si>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</si>
  <si>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</si>
  <si>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</si>
  <si>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</si>
  <si>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</si>
  <si>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</si>
  <si>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</si>
  <si>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</si>
  <si>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</si>
  <si>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</si>
  <si>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</si>
  <si>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</si>
  <si>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</si>
  <si>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</si>
  <si>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</si>
  <si>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</si>
  <si>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</si>
  <si>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</si>
  <si>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</si>
  <si>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</si>
  <si>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</si>
  <si>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</si>
  <si>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</si>
  <si>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</si>
  <si>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</si>
  <si>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</si>
  <si>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</si>
  <si>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</si>
  <si>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</si>
  <si>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</si>
  <si>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</si>
  <si>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</si>
  <si>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</si>
  <si>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</si>
  <si>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</si>
  <si>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</si>
  <si>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</si>
  <si>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</si>
  <si>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</si>
  <si>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</si>
  <si>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</si>
  <si>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</si>
  <si>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</si>
  <si>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</si>
  <si>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</si>
  <si>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</si>
  <si>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</si>
  <si>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</si>
  <si>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</si>
  <si>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</si>
  <si>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</si>
  <si>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</si>
  <si>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</si>
  <si>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</si>
  <si>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</si>
  <si>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</si>
  <si>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</si>
  <si>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</si>
  <si>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</si>
  <si>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</si>
  <si>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</si>
  <si>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</si>
  <si>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</si>
  <si>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</si>
  <si>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</si>
  <si>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</si>
  <si>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</si>
  <si>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</si>
  <si>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</si>
  <si>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</si>
  <si>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</si>
  <si>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</si>
  <si>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</si>
  <si>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</si>
  <si>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</si>
  <si>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</si>
  <si>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</si>
  <si>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</si>
  <si>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</si>
  <si>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</si>
  <si>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</si>
  <si>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</si>
  <si>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</si>
  <si>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</si>
  <si>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</si>
  <si>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</si>
  <si>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</si>
  <si>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</si>
  <si>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</si>
  <si>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</si>
  <si>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</si>
  <si>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</si>
  <si>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</si>
  <si>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</si>
  <si>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</si>
  <si>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</si>
  <si>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</si>
  <si>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</si>
  <si>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</si>
  <si>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</si>
  <si>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</si>
  <si>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</si>
  <si>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</si>
  <si>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</si>
  <si>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</si>
  <si>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</si>
  <si>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</si>
  <si>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</si>
  <si>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</si>
  <si>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</si>
  <si>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</si>
  <si>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</si>
  <si>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</si>
  <si>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</si>
  <si>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</si>
  <si>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</si>
  <si>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</si>
  <si>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</si>
  <si>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</si>
  <si>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</si>
  <si>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</si>
  <si>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</si>
  <si>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</si>
  <si>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</si>
  <si>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</si>
  <si>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</si>
  <si>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</si>
  <si>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</si>
  <si>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</si>
  <si>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</si>
  <si>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</si>
  <si>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</si>
  <si>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</si>
  <si>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</si>
  <si>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</si>
  <si>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</si>
  <si>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</si>
  <si>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</si>
  <si>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</si>
  <si>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</si>
  <si>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</si>
  <si>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</si>
  <si>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</si>
  <si>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</si>
  <si>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</si>
  <si>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</si>
  <si>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</si>
  <si>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</si>
  <si>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</si>
  <si>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</si>
  <si>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</si>
  <si>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</si>
  <si>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</si>
  <si>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</si>
  <si>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</si>
  <si>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</si>
  <si>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</si>
  <si>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</si>
  <si>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</si>
  <si>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</si>
  <si>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</si>
  <si>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</si>
  <si>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</si>
  <si>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</si>
  <si>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</si>
  <si>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</si>
  <si>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</si>
  <si>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</si>
  <si>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</si>
  <si>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</si>
  <si>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</si>
  <si>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</si>
  <si>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</si>
  <si>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</si>
  <si>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</si>
  <si>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</si>
  <si>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</si>
  <si>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</si>
  <si>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</si>
  <si>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</si>
  <si>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</si>
  <si>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</si>
  <si>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</si>
  <si>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</si>
  <si>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</si>
  <si>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</si>
  <si>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</si>
  <si>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</si>
  <si>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</si>
  <si>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</si>
  <si>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</si>
  <si>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</si>
  <si>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</si>
  <si>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</si>
  <si>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</si>
  <si>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</si>
  <si>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</si>
  <si>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</si>
  <si>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</si>
  <si>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</si>
  <si>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</si>
  <si>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</si>
  <si>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</si>
  <si>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</si>
  <si>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</si>
  <si>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</si>
  <si>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</si>
  <si>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</si>
  <si>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</si>
  <si>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</si>
  <si>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</si>
  <si>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</si>
  <si>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</si>
  <si>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</si>
  <si>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</si>
  <si>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</si>
  <si>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</si>
  <si>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</si>
  <si>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</si>
  <si>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</si>
  <si>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</si>
  <si>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</si>
  <si>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</si>
  <si>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</si>
  <si>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</si>
  <si>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</si>
  <si>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</si>
  <si>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</si>
  <si>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</si>
  <si>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</si>
  <si>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</si>
  <si>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</si>
  <si>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</si>
  <si>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</si>
  <si>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</si>
  <si>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</si>
  <si>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</si>
  <si>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</si>
  <si>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</si>
  <si>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</si>
  <si>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</si>
  <si>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</si>
  <si>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</si>
  <si>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</si>
  <si>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</si>
  <si>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</si>
  <si>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</si>
  <si>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</si>
  <si>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</si>
  <si>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</si>
  <si>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</si>
  <si>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</si>
  <si>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</si>
  <si>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</si>
  <si>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</si>
  <si>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</si>
  <si>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</si>
  <si>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</si>
  <si>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</si>
  <si>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</si>
  <si>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</si>
  <si>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</si>
  <si>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</si>
  <si>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</si>
  <si>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</si>
  <si>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</si>
  <si>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</si>
  <si>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</si>
  <si>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</si>
  <si>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</si>
  <si>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</si>
  <si>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</si>
  <si>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</si>
  <si>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</si>
  <si>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</si>
  <si>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</si>
  <si>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</si>
  <si>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</si>
  <si>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</si>
  <si>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</si>
  <si>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</si>
  <si>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</si>
  <si>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</si>
  <si>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</si>
  <si>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</si>
  <si>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</si>
  <si>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</si>
  <si>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</si>
  <si>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</si>
  <si>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</si>
  <si>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</si>
  <si>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</si>
  <si>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</si>
  <si>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</si>
  <si>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</si>
  <si>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</si>
  <si>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</si>
  <si>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</si>
  <si>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</si>
  <si>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</si>
  <si>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</si>
  <si>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</si>
  <si>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</si>
  <si>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</si>
  <si>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</si>
  <si>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</si>
  <si>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</si>
  <si>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</si>
  <si>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</si>
  <si>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</si>
  <si>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</si>
  <si>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</si>
  <si>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</si>
  <si>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</si>
  <si>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</si>
  <si>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</si>
  <si>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</si>
  <si>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</si>
  <si>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</si>
  <si>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</si>
  <si>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</si>
  <si>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</si>
  <si>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</si>
  <si>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</si>
  <si>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</si>
  <si>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</si>
  <si>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</si>
  <si>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</si>
  <si>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</si>
  <si>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</si>
  <si>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</si>
  <si>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</si>
  <si>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</si>
  <si>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</si>
  <si>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</si>
  <si>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</si>
  <si>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</si>
  <si>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</si>
  <si>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</si>
  <si>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</si>
  <si>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</si>
  <si>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</si>
  <si>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</si>
  <si>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</si>
  <si>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</si>
  <si>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</si>
  <si>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</si>
  <si>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</si>
  <si>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</si>
  <si>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</si>
  <si>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</si>
  <si>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</si>
  <si>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</si>
  <si>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</si>
  <si>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</si>
  <si>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</si>
  <si>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</si>
  <si>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</si>
  <si>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</si>
  <si>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</si>
  <si>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</si>
  <si>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</si>
  <si>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</si>
  <si>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</si>
  <si>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</si>
  <si>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</si>
  <si>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</si>
  <si>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</si>
  <si>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</si>
  <si>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</si>
  <si>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</si>
  <si>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</si>
  <si>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</si>
  <si>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</si>
  <si>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</si>
  <si>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</si>
  <si>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</si>
  <si>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</si>
  <si>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</si>
  <si>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</si>
  <si>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</si>
  <si>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</si>
  <si>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</si>
  <si>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</si>
  <si>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</si>
  <si>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</si>
  <si>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</si>
  <si>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</si>
  <si>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</si>
  <si>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</si>
  <si>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</si>
  <si>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</si>
  <si>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</si>
  <si>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</si>
  <si>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</si>
  <si>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</si>
  <si>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</si>
  <si>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</si>
  <si>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</si>
  <si>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</si>
  <si>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</si>
  <si>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</si>
  <si>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</si>
  <si>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</si>
  <si>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</si>
  <si>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</si>
  <si>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</si>
  <si>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</si>
  <si>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</si>
  <si>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</si>
  <si>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</si>
  <si>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</si>
  <si>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</si>
  <si>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</si>
  <si>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</si>
  <si>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</si>
  <si>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</si>
  <si>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</si>
  <si>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</si>
  <si>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</si>
  <si>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</si>
  <si>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</si>
  <si>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</si>
  <si>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</si>
  <si>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</si>
  <si>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</si>
  <si>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</si>
  <si>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</si>
  <si>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</si>
  <si>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</si>
  <si>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</si>
  <si>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</si>
  <si>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</si>
  <si>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</si>
  <si>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</si>
  <si>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</si>
  <si>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</si>
  <si>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</si>
  <si>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</si>
  <si>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</si>
  <si>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</si>
  <si>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</si>
  <si>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</si>
  <si>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</si>
  <si>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</si>
  <si>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</si>
  <si>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</si>
  <si>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</si>
  <si>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</si>
  <si>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</si>
  <si>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</si>
  <si>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</si>
  <si>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</si>
  <si>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</si>
  <si>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</si>
  <si>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</si>
  <si>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</si>
  <si>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</si>
  <si>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</si>
  <si>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</si>
  <si>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</si>
  <si>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</si>
  <si>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</si>
  <si>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</si>
  <si>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</si>
  <si>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</si>
  <si>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</si>
  <si>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</si>
  <si>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</si>
  <si>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</si>
  <si>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</si>
  <si>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</si>
  <si>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</si>
  <si>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</si>
  <si>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</si>
  <si>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</si>
  <si>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</si>
  <si>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</si>
  <si>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</si>
  <si>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</si>
  <si>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</si>
  <si>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</si>
  <si>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</si>
  <si>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</si>
  <si>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</si>
  <si>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</si>
  <si>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</si>
  <si>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</si>
  <si>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</si>
  <si>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</si>
  <si>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</si>
  <si>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</si>
  <si>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</si>
  <si>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</si>
  <si>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</si>
  <si>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</si>
  <si>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</si>
  <si>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</si>
  <si>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</si>
  <si>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</si>
  <si>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</si>
  <si>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</si>
  <si>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</si>
  <si>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</si>
  <si>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</si>
  <si>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</si>
  <si>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</si>
  <si>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</si>
  <si>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</si>
  <si>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</si>
  <si>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</si>
  <si>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</si>
  <si>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</si>
  <si>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</si>
  <si>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</si>
  <si>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</si>
  <si>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</si>
  <si>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</si>
  <si>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</si>
  <si>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</si>
  <si>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</si>
  <si>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</si>
  <si>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</si>
  <si>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</si>
  <si>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</si>
  <si>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</si>
  <si>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</si>
  <si>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</si>
  <si>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</si>
  <si>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</si>
  <si>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</si>
  <si>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</si>
  <si>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</si>
  <si>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</si>
  <si>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</si>
  <si>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</si>
  <si>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</si>
  <si>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</si>
  <si>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</si>
  <si>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</si>
  <si>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</si>
  <si>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</si>
  <si>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</si>
  <si>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</si>
  <si>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</si>
  <si>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</si>
  <si>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</si>
  <si>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</si>
  <si>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</si>
  <si>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</si>
  <si>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</si>
  <si>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</si>
  <si>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</si>
  <si>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</si>
  <si>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</si>
  <si>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</si>
  <si>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</si>
  <si>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</si>
  <si>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</si>
  <si>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</si>
  <si>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</si>
  <si>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</si>
  <si>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</si>
  <si>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</si>
  <si>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</si>
  <si>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</si>
  <si>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</si>
  <si>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</si>
  <si>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</si>
  <si>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</si>
  <si>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</si>
  <si>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</si>
  <si>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</si>
  <si>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</si>
  <si>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</si>
  <si>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</si>
  <si>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</si>
  <si>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</si>
  <si>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</si>
  <si>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</si>
  <si>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</si>
  <si>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</si>
  <si>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</si>
  <si>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</si>
  <si>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</si>
  <si>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</si>
  <si>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</si>
  <si>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</si>
  <si>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</si>
  <si>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</si>
  <si>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</si>
  <si>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</si>
  <si>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</si>
  <si>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</si>
  <si>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</si>
  <si>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</si>
  <si>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</si>
  <si>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</si>
  <si>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</si>
  <si>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</si>
  <si>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</si>
  <si>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</si>
  <si>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</si>
  <si>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</si>
  <si>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</si>
  <si>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</si>
  <si>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</si>
  <si>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</si>
  <si>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</si>
  <si>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</si>
  <si>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</si>
  <si>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</si>
  <si>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</si>
  <si>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</si>
  <si>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</si>
  <si>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</si>
  <si>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</si>
  <si>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</si>
  <si>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</si>
  <si>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</si>
  <si>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</si>
  <si>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</si>
  <si>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</si>
  <si>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</si>
  <si>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</si>
  <si>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</si>
  <si>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</si>
  <si>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</si>
  <si>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</si>
  <si>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</si>
  <si>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</si>
  <si>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</si>
  <si>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</si>
  <si>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</si>
  <si>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</si>
  <si>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</si>
  <si>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</si>
  <si>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</si>
  <si>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</si>
  <si>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</si>
  <si>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</si>
  <si>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</si>
  <si>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</si>
  <si>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</si>
  <si>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</si>
  <si>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</si>
  <si>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</si>
  <si>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</si>
  <si>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</si>
  <si>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</si>
  <si>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</si>
  <si>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</si>
  <si>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</si>
  <si>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</si>
  <si>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</si>
  <si>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</si>
  <si>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</si>
  <si>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</si>
  <si>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</si>
  <si>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</si>
  <si>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</si>
  <si>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</si>
  <si>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</si>
  <si>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</si>
  <si>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</si>
  <si>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</si>
  <si>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</si>
  <si>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</si>
  <si>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</si>
  <si>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</si>
  <si>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</si>
  <si>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</si>
  <si>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</si>
  <si>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</si>
  <si>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</si>
  <si>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</si>
  <si>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</si>
  <si>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</si>
  <si>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</si>
  <si>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</si>
  <si>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</si>
  <si>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</si>
  <si>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</si>
  <si>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</si>
  <si>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</si>
  <si>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</si>
  <si>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</si>
  <si>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</si>
  <si>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</si>
  <si>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</si>
  <si>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</si>
  <si>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</si>
  <si>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</si>
  <si>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</si>
  <si>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</si>
  <si>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</si>
  <si>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</si>
  <si>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</si>
  <si>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</si>
  <si>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</si>
  <si>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</si>
  <si>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</si>
  <si>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</si>
  <si>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</si>
  <si>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</si>
  <si>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</si>
  <si>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</si>
  <si>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</si>
  <si>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</si>
  <si>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</si>
  <si>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</si>
  <si>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</si>
  <si>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</si>
  <si>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</si>
  <si>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</si>
  <si>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</si>
  <si>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</si>
  <si>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</si>
  <si>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</si>
  <si>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</si>
  <si>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</si>
  <si>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</si>
  <si>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</si>
  <si>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</si>
  <si>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</si>
  <si>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</si>
  <si>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</si>
  <si>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</si>
  <si>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</si>
  <si>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</si>
  <si>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</si>
  <si>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</si>
  <si>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</si>
  <si>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</si>
  <si>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</si>
  <si>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</si>
  <si>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</si>
  <si>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</si>
  <si>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</si>
  <si>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</si>
  <si>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</si>
  <si>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</si>
  <si>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</si>
  <si>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</si>
  <si>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</si>
  <si>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</si>
  <si>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</si>
  <si>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</si>
  <si>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</si>
  <si>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</si>
  <si>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</si>
  <si>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</si>
  <si>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</si>
  <si>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</si>
  <si>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</si>
  <si>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</si>
  <si>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</si>
  <si>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</si>
  <si>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</si>
  <si>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</si>
  <si>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</si>
  <si>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</si>
  <si>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</si>
  <si>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</si>
  <si>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</si>
  <si>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</si>
  <si>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</si>
  <si>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</si>
  <si>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</si>
  <si>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</si>
  <si>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</si>
  <si>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</si>
  <si>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</si>
  <si>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</si>
  <si>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</si>
  <si>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</si>
  <si>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</si>
  <si>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</si>
  <si>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</si>
  <si>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</si>
  <si>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</si>
  <si>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</si>
  <si>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</si>
  <si>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</si>
  <si>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</si>
  <si>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</si>
  <si>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</si>
  <si>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</si>
  <si>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</si>
  <si>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</si>
  <si>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</si>
  <si>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</si>
  <si>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</si>
  <si>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</si>
  <si>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</si>
  <si>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</si>
  <si>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</si>
  <si>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</si>
  <si>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</si>
  <si>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</si>
  <si>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</si>
  <si>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</si>
  <si>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</si>
  <si>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</si>
  <si>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</si>
  <si>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</si>
  <si>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</si>
  <si>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</si>
  <si>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</si>
  <si>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</si>
  <si>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</si>
  <si>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</si>
  <si>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</si>
  <si>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</si>
  <si>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</si>
  <si>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</si>
  <si>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</si>
  <si>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</si>
  <si>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</si>
  <si>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</si>
  <si>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</si>
  <si>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</si>
  <si>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</si>
  <si>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</si>
  <si>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</si>
  <si>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</si>
  <si>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</si>
  <si>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</si>
  <si>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</si>
  <si>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</si>
  <si>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</si>
  <si>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</si>
  <si>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</si>
  <si>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</si>
  <si>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</si>
  <si>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</si>
  <si>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</si>
  <si>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</si>
  <si>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</si>
  <si>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</si>
  <si>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</si>
  <si>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</si>
  <si>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</si>
  <si>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</si>
  <si>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</si>
  <si>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</si>
  <si>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</si>
  <si>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</si>
  <si>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</si>
  <si>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</si>
  <si>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</si>
  <si>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</si>
  <si>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</si>
  <si>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</si>
  <si>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</si>
  <si>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</si>
  <si>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</si>
  <si>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</si>
  <si>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</si>
  <si>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</si>
  <si>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</si>
  <si>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</si>
  <si>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</si>
  <si>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</si>
  <si>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</si>
  <si>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</si>
  <si>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</si>
  <si>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</si>
  <si>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</si>
  <si>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</si>
  <si>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</si>
  <si>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</si>
  <si>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</si>
  <si>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</si>
  <si>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</si>
  <si>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</si>
  <si>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</si>
  <si>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</si>
  <si>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</si>
  <si>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</si>
  <si>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</si>
  <si>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</si>
  <si>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</si>
  <si>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</si>
  <si>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</si>
  <si>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</si>
  <si>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</si>
  <si>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</si>
  <si>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</si>
  <si>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</si>
  <si>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</si>
  <si>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</si>
  <si>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</si>
  <si>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</si>
  <si>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</si>
  <si>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</si>
  <si>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</si>
  <si>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</si>
  <si>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</si>
  <si>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</si>
  <si>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</si>
  <si>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</si>
  <si>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</si>
  <si>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</si>
  <si>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</si>
  <si>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</si>
  <si>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</si>
  <si>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</si>
  <si>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</si>
  <si>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</si>
  <si>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</si>
  <si>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</si>
  <si>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</si>
  <si>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</si>
  <si>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</si>
  <si>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</si>
  <si>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</si>
  <si>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</si>
  <si>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</si>
  <si>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</si>
  <si>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</si>
  <si>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</si>
  <si>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</si>
  <si>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</si>
  <si>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</si>
  <si>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</si>
  <si>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</si>
  <si>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</si>
  <si>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</si>
  <si>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</si>
  <si>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</si>
  <si>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</si>
  <si>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</si>
  <si>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</si>
  <si>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</si>
  <si>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</si>
  <si>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</si>
  <si>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</si>
  <si>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</si>
  <si>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</si>
  <si>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</si>
  <si>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</si>
  <si>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</si>
  <si>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</si>
  <si>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</si>
  <si>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</si>
  <si>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</si>
  <si>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</si>
  <si>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</si>
  <si>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</si>
  <si>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</si>
  <si>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</si>
  <si>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https%3A%2F%2Fwww.openstreetmap.org%2Fsearch%3Fquery%3DGrabca%2CZielona%20G%C3%B3ra</t>
  </si>
  <si>
    <t>https%3A%2F%2Fwww.openstreetmap.org%2Fsearch%3Fquery%3DGrabka%2CJaworze</t>
  </si>
  <si>
    <t>https%3A%2F%2Fwww.openstreetmap.org%2Fsearch%3Fquery%3DGrabka%2C%C5%81opuszna</t>
  </si>
  <si>
    <t>https%3A%2F%2Fwww.openstreetmap.org%2Fsearch%3Fquery%3DGramowskiego%2CZwierzyniec</t>
  </si>
  <si>
    <t>https%3A%2F%2Fwww.openstreetmap.org%2Fsearch%3Fquery%3DGrapa%2CBia%C5%82ka%20Tatrza%C5%84ska</t>
  </si>
  <si>
    <t>https%3A%2F%2Fwww.openstreetmap.org%2Fsearch%3Fquery%3DGrapa%2C%C5%BBywiec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</si>
  <si>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</si>
  <si>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</si>
  <si>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</si>
  <si>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</si>
  <si>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</si>
  <si>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</si>
  <si>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</si>
  <si>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</si>
  <si>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</si>
  <si>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</si>
  <si>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</si>
  <si>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</si>
  <si>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</si>
  <si>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</si>
  <si>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</si>
  <si>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</si>
  <si>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</si>
  <si>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</si>
  <si>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</si>
  <si>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</si>
  <si>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</si>
  <si>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</si>
  <si>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</si>
  <si>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</si>
  <si>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</si>
  <si>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</si>
  <si>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</si>
  <si>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https%3A%2F%2Fwww.openstreetmap.org%2Fsearch%3Fquery%3DGruchacza%2CWarszawa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</si>
  <si>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</si>
  <si>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</si>
  <si>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</si>
  <si>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</si>
  <si>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</si>
  <si>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https%3A%2F%2Fwww.openstreetmap.org%2Fsearch%3Fquery%3DGuliwera%2CBia%C5%82e%20B%C5%82ota</t>
  </si>
  <si>
    <t>https%3A%2F%2Fwww.openstreetmap.org%2Fsearch%3Fquery%3DGuliwera%2CDopiewiec</t>
  </si>
  <si>
    <t>https%3A%2F%2Fwww.openstreetmap.org%2Fsearch%3Fquery%3DGuliwera%2CJulian%C3%B3w</t>
  </si>
  <si>
    <t>https%3A%2F%2Fwww.openstreetmap.org%2Fsearch%3Fquery%3DGuliwera%2CLublin</t>
  </si>
  <si>
    <t>https%3A%2F%2Fwww.openstreetmap.org%2Fsearch%3Fquery%3DGuliwera%2COsieck</t>
  </si>
  <si>
    <t>https%3A%2F%2Fwww.openstreetmap.org%2Fsearch%3Fquery%3DGuliwera%2COstro%C5%82%C4%99ka</t>
  </si>
  <si>
    <t>https%3A%2F%2Fwww.openstreetmap.org%2Fsearch%3Fquery%3DGuliwera%2CPozna%C5%84</t>
  </si>
  <si>
    <t>https%3A%2F%2Fwww.openstreetmap.org%2Fsearch%3Fquery%3DGuliwera%2CRybienko%20Nowe</t>
  </si>
  <si>
    <t>https%3A%2F%2Fwww.openstreetmap.org%2Fsearch%3Fquery%3DGuliwera%2CSiedliska</t>
  </si>
  <si>
    <t>https%3A%2F%2Fwww.openstreetmap.org%2Fsearch%3Fquery%3DGuliwera%2CSzczecin</t>
  </si>
  <si>
    <t>https%3A%2F%2Fwww.openstreetmap.org%2Fsearch%3Fquery%3DGuliwera%2CToru%C5%84</t>
  </si>
  <si>
    <t>https%3A%2F%2Fwww.openstreetmap.org%2Fsearch%3Fquery%3DGuliwera%2CWarszawa</t>
  </si>
  <si>
    <t>https%3A%2F%2Fwww.openstreetmap.org%2Fsearch%3Fquery%3DGwalberta%2CKamionka</t>
  </si>
  <si>
    <t>https%3A%2F%2Fwww.openstreetmap.org%2Fsearch%3Fquery%3DGwalberta%2CPiaseczno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</si>
  <si>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</si>
  <si>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</si>
  <si>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</si>
  <si>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</si>
  <si>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</si>
  <si>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</si>
  <si>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</si>
  <si>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</si>
  <si>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</si>
  <si>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</si>
  <si>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</si>
  <si>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</si>
  <si>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</si>
  <si>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</si>
  <si>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https%3A%2F%2Fwww.openstreetmap.org%2Fsearch%3Fquery%3DHalszki%2CMrowino</t>
  </si>
  <si>
    <t>https%3A%2F%2Fwww.openstreetmap.org%2Fsearch%3Fquery%3DHalszki%2CPozna%C5%84</t>
  </si>
  <si>
    <t>https%3A%2F%2Fwww.openstreetmap.org%2Fsearch%3Fquery%3DHalszki%2CSzamotu%C5%82y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</si>
  <si>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</si>
  <si>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</si>
  <si>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</si>
  <si>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</si>
  <si>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</si>
  <si>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</si>
  <si>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https%3A%2F%2Fwww.openstreetmap.org%2Fsearch%3Fquery%3DHawry%C5%82y%2CZarzecze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</si>
  <si>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</si>
  <si>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</si>
  <si>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</si>
  <si>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https%3A%2F%2Fwww.openstreetmap.org%2Fsearch%3Fquery%3DHetno%C5%82ka%2CBrenna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</si>
  <si>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</si>
  <si>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</si>
  <si>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</si>
  <si>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</si>
  <si>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</si>
  <si>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</si>
  <si>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</si>
  <si>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</si>
  <si>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</si>
  <si>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</si>
  <si>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</si>
  <si>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</si>
  <si>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</si>
  <si>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</si>
  <si>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</si>
  <si>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</si>
  <si>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</si>
  <si>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</si>
  <si>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</si>
  <si>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https%3A%2F%2Fwww.openstreetmap.org%2Fsearch%3Fquery%3DHezjoda%2CPozna%C5%84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</si>
  <si>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</si>
  <si>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</si>
  <si>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</si>
  <si>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</si>
  <si>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https%3A%2F%2Fwww.openstreetmap.org%2Fsearch%3Fquery%3DHrabiego%20Horeszki%2C%C5%81uk%C3%B3w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</si>
  <si>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</si>
  <si>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</si>
  <si>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</si>
  <si>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</si>
  <si>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</si>
  <si>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</si>
  <si>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</si>
  <si>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</si>
  <si>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</si>
  <si>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</si>
  <si>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</si>
  <si>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</si>
  <si>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</si>
  <si>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</si>
  <si>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</si>
  <si>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</si>
  <si>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</si>
  <si>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</si>
  <si>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</si>
  <si>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</si>
  <si>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</si>
  <si>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</si>
  <si>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</si>
  <si>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</si>
  <si>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</si>
  <si>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</si>
  <si>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https%3A%2F%2Fwww.openstreetmap.org%2Fsearch%3Fquery%3DJagotty%2CPrabuty</t>
  </si>
  <si>
    <t>https%3A%2F%2Fwww.openstreetmap.org%2Fsearch%3Fquery%3DKr%C3%B3lewicza%20Jakuba%2CWarszawa</t>
  </si>
  <si>
    <t>https%3A%2F%2Fwww.openstreetmap.org%2Fsearch%3Fquery%3DKr%C3%B3lewicza%20Jakuba%2CWierzbin</t>
  </si>
  <si>
    <t>https%3A%2F%2Fwww.openstreetmap.org%2Fsearch%3Fquery%3DKr%C3%B3la%20Jana%20III%2CBrzeg</t>
  </si>
  <si>
    <t>https%3A%2F%2Fwww.openstreetmap.org%2Fsearch%3Fquery%3DKr%C3%B3la%20Jana%20III%2CGdynia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</si>
  <si>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</si>
  <si>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</si>
  <si>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</si>
  <si>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https%3A%2F%2Fwww.openstreetmap.org%2Fsearch%3Fquery%3DJantar%2CBielk%C3%B3wko</t>
  </si>
  <si>
    <t>https%3A%2F%2Fwww.openstreetmap.org%2Fsearch%3Fquery%3DJantar%2CWarszawa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</si>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</sst>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abelle1"/>
  <dimension ref="A1:M11013"/>
  <sheetViews>
    <sheetView topLeftCell="E1" zoomScale="115" zoomScaleNormal="115" workbookViewId="0">
      <pane ySplit="1" topLeftCell="A10991" activePane="bottomLeft" state="frozen"/>
      <selection pane="bottomLeft" activeCell="H10992" sqref="H10992"/>
    </sheetView>
  </sheetViews>
  <sheetFormatPr defaultColWidth="11.5546875" defaultRowHeight="14.4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15305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15308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15309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15307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15310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15311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15312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15313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15318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15319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15315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15306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15314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15316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15317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s="5" t="s">
        <v>14876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19195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19195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>
      <c r="A10998" t="s">
        <v>12727</v>
      </c>
      <c r="B10998" t="s">
        <v>16204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>
      <c r="A10999" t="s">
        <v>12725</v>
      </c>
      <c r="B10999" t="s">
        <v>15390</v>
      </c>
      <c r="C10999" t="s">
        <v>47</v>
      </c>
      <c r="D10999" s="1" t="s">
        <v>1075</v>
      </c>
      <c r="E10999" t="s">
        <v>47</v>
      </c>
      <c r="F10999" s="1" t="s">
        <v>19193</v>
      </c>
      <c r="G10999" t="s">
        <v>19194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>
      <c r="A11000" t="s">
        <v>12729</v>
      </c>
      <c r="B11000" t="s">
        <v>15505</v>
      </c>
      <c r="C11000" t="s">
        <v>235</v>
      </c>
      <c r="D11000" s="1" t="s">
        <v>1231</v>
      </c>
      <c r="E11000" t="s">
        <v>235</v>
      </c>
      <c r="F11000" s="1" t="s">
        <v>19213</v>
      </c>
      <c r="G11000" t="s">
        <v>19214</v>
      </c>
      <c r="H11000" t="s">
        <v>19219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15136</v>
      </c>
      <c r="G11001" t="s">
        <v>15137</v>
      </c>
      <c r="H11001" t="s">
        <v>15261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>
      <c r="A11002" t="s">
        <v>12759</v>
      </c>
      <c r="B11002" t="s">
        <v>15397</v>
      </c>
      <c r="C11002" t="s">
        <v>257</v>
      </c>
      <c r="D11002" s="1" t="s">
        <v>1246</v>
      </c>
      <c r="E11002" t="s">
        <v>257</v>
      </c>
      <c r="F11002" s="1" t="s">
        <v>19215</v>
      </c>
      <c r="G11002" t="s">
        <v>19216</v>
      </c>
      <c r="H11002" t="s">
        <v>19220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>
      <c r="A11003" t="s">
        <v>12759</v>
      </c>
      <c r="B11003" t="s">
        <v>15397</v>
      </c>
      <c r="C11003" t="s">
        <v>257</v>
      </c>
      <c r="D11003" s="1" t="s">
        <v>1246</v>
      </c>
      <c r="E11003" t="s">
        <v>257</v>
      </c>
      <c r="F11003" s="1" t="s">
        <v>19217</v>
      </c>
      <c r="G11003" t="s">
        <v>19218</v>
      </c>
      <c r="H11003" t="s">
        <v>19221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>
      <c r="A11004" t="s">
        <v>12764</v>
      </c>
      <c r="B11004" t="s">
        <v>15601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>
      <c r="A11005" t="s">
        <v>12764</v>
      </c>
      <c r="B11005" t="s">
        <v>15054</v>
      </c>
      <c r="C11005" t="s">
        <v>2388</v>
      </c>
      <c r="D11005" s="1" t="s">
        <v>4147</v>
      </c>
      <c r="E11005" t="s">
        <v>2388</v>
      </c>
      <c r="F11005" s="1" t="s">
        <v>19260</v>
      </c>
      <c r="G11005" t="s">
        <v>19261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>
      <c r="A11006" t="s">
        <v>12737</v>
      </c>
      <c r="B11006" t="s">
        <v>15909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>
      <c r="A11007" t="s">
        <v>12759</v>
      </c>
      <c r="B11007" t="s">
        <v>15404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>
      <c r="A11008" t="s">
        <v>12729</v>
      </c>
      <c r="B11008" t="s">
        <v>16194</v>
      </c>
      <c r="C11008" t="s">
        <v>2331</v>
      </c>
      <c r="D11008" s="1" t="s">
        <v>4298</v>
      </c>
      <c r="E11008" t="s">
        <v>2331</v>
      </c>
      <c r="F11008" s="1" t="s">
        <v>19262</v>
      </c>
      <c r="G11008" t="s">
        <v>19263</v>
      </c>
      <c r="H11008" t="s">
        <v>19264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23579</v>
      </c>
      <c r="G11009" t="s">
        <v>23577</v>
      </c>
      <c r="H11009" t="s">
        <v>23580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>
      <c r="A11010" t="s">
        <v>12731</v>
      </c>
      <c r="B11010" t="s">
        <v>13055</v>
      </c>
      <c r="C11010" t="s">
        <v>11300</v>
      </c>
      <c r="D11010" s="1" t="s">
        <v>18045</v>
      </c>
      <c r="E11010" t="s">
        <v>18046</v>
      </c>
      <c r="F11010" s="1" t="s">
        <v>1630</v>
      </c>
      <c r="G11010" t="s">
        <v>23578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>
      <c r="A11011" t="s">
        <v>12745</v>
      </c>
      <c r="B11011" t="s">
        <v>15067</v>
      </c>
      <c r="C11011" t="s">
        <v>548</v>
      </c>
      <c r="D11011" s="6" t="s">
        <v>1463</v>
      </c>
      <c r="E11011" t="s">
        <v>548</v>
      </c>
      <c r="F11011" s="6" t="s">
        <v>26909</v>
      </c>
      <c r="G11011" t="s">
        <v>26910</v>
      </c>
      <c r="H11011" s="5" t="s">
        <v>26914</v>
      </c>
      <c r="I11011" s="7" t="str">
        <f t="shared" ref="I11011:I11013" si="739">HYPERLINK(_xlfn.ENCODEURL(CONCATENATE("https://www.openstreetmap.org/search?query=",H11011,",",E11011)), "OSM")</f>
        <v>OSM</v>
      </c>
      <c r="J11011" s="7" t="str">
        <f t="shared" ref="J11011:J11013" si="740">HYPERLINK(CONCATENATE("https://www.google.de/maps/search/",H11011,", ",E11011), "Google Maps")</f>
        <v>Google Maps</v>
      </c>
      <c r="K11011" s="7" t="str">
        <f t="shared" ref="K11011:K11013" si="741">HYPERLINK(CONCATENATE("https://www.google.de/search?q=", H11011, ", ",E11011), "Google Search")</f>
        <v>Google Search</v>
      </c>
      <c r="L11011" s="5"/>
      <c r="M11011" s="5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>
      <c r="A11012" t="s">
        <v>12745</v>
      </c>
      <c r="B11012" t="s">
        <v>15067</v>
      </c>
      <c r="C11012" t="s">
        <v>548</v>
      </c>
      <c r="D11012" s="6" t="s">
        <v>1463</v>
      </c>
      <c r="E11012" t="s">
        <v>548</v>
      </c>
      <c r="F11012" s="6" t="s">
        <v>26911</v>
      </c>
      <c r="G11012" t="s">
        <v>26912</v>
      </c>
      <c r="H11012" s="5" t="s">
        <v>26915</v>
      </c>
      <c r="I11012" s="7" t="str">
        <f t="shared" si="739"/>
        <v>OSM</v>
      </c>
      <c r="J11012" s="7" t="str">
        <f t="shared" si="740"/>
        <v>Google Maps</v>
      </c>
      <c r="K11012" s="7" t="str">
        <f t="shared" si="741"/>
        <v>Google Search</v>
      </c>
      <c r="L11012" s="5"/>
      <c r="M11012" s="5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>
      <c r="A11013" t="s">
        <v>12764</v>
      </c>
      <c r="B11013" t="s">
        <v>15899</v>
      </c>
      <c r="C11013" t="s">
        <v>684</v>
      </c>
      <c r="D11013" s="6" t="s">
        <v>3955</v>
      </c>
      <c r="E11013" t="s">
        <v>684</v>
      </c>
      <c r="F11013" s="6" t="s">
        <v>26913</v>
      </c>
      <c r="G11013" t="s">
        <v>10180</v>
      </c>
      <c r="H11013" s="5" t="s">
        <v>10181</v>
      </c>
      <c r="I11013" s="7" t="str">
        <f t="shared" si="739"/>
        <v>OSM</v>
      </c>
      <c r="J11013" s="7" t="str">
        <f t="shared" si="740"/>
        <v>Google Maps</v>
      </c>
      <c r="K11013" s="7" t="str">
        <f t="shared" si="741"/>
        <v>Google Search</v>
      </c>
      <c r="L11013" s="5"/>
      <c r="M11013" s="5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</sheetData>
  <autoFilter ref="A1:K11004"/>
  <hyperlinks>
    <hyperlink ref="H10911" r:id="rId1" display="https://www.openstreetmap.org/way/168226304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Tabelle3"/>
  <dimension ref="A1:M9"/>
  <sheetViews>
    <sheetView workbookViewId="0">
      <selection activeCell="H9" sqref="H9"/>
    </sheetView>
  </sheetViews>
  <sheetFormatPr defaultColWidth="11.5546875" defaultRowHeight="14.4"/>
  <cols>
    <col min="8" max="8" width="20.5546875" bestFit="1" customWidth="1"/>
  </cols>
  <sheetData>
    <row r="1" spans="1:1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>
      <c r="A4" t="s">
        <v>12759</v>
      </c>
      <c r="B4" t="s">
        <v>15045</v>
      </c>
      <c r="C4" t="s">
        <v>1939</v>
      </c>
      <c r="D4" s="1" t="s">
        <v>3861</v>
      </c>
      <c r="E4" t="s">
        <v>1939</v>
      </c>
      <c r="F4" s="1" t="s">
        <v>15046</v>
      </c>
      <c r="G4" t="s">
        <v>15047</v>
      </c>
      <c r="H4" t="s">
        <v>15047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>
      <c r="A5" t="s">
        <v>12743</v>
      </c>
      <c r="B5" t="s">
        <v>15048</v>
      </c>
      <c r="C5" t="s">
        <v>676</v>
      </c>
      <c r="D5" s="1" t="s">
        <v>1562</v>
      </c>
      <c r="E5" t="s">
        <v>676</v>
      </c>
      <c r="F5" s="1" t="s">
        <v>15049</v>
      </c>
      <c r="G5" t="s">
        <v>15050</v>
      </c>
      <c r="H5" t="s">
        <v>15050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>
      <c r="A6" t="s">
        <v>12729</v>
      </c>
      <c r="B6" t="s">
        <v>15051</v>
      </c>
      <c r="C6" t="s">
        <v>985</v>
      </c>
      <c r="D6" s="1" t="s">
        <v>1781</v>
      </c>
      <c r="E6" t="s">
        <v>985</v>
      </c>
      <c r="F6" s="1" t="s">
        <v>15052</v>
      </c>
      <c r="G6" t="s">
        <v>15053</v>
      </c>
      <c r="H6" t="s">
        <v>15053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>
      <c r="A7" t="s">
        <v>12764</v>
      </c>
      <c r="B7" t="s">
        <v>15054</v>
      </c>
      <c r="C7" t="s">
        <v>2388</v>
      </c>
      <c r="D7" s="1" t="s">
        <v>4147</v>
      </c>
      <c r="E7" t="s">
        <v>2388</v>
      </c>
      <c r="F7" s="1" t="s">
        <v>15055</v>
      </c>
      <c r="G7" t="s">
        <v>15056</v>
      </c>
      <c r="H7" t="s">
        <v>15056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>
      <c r="A8" t="s">
        <v>12764</v>
      </c>
      <c r="B8" t="s">
        <v>15054</v>
      </c>
      <c r="C8" t="s">
        <v>2388</v>
      </c>
      <c r="D8" s="1" t="s">
        <v>4147</v>
      </c>
      <c r="E8" t="s">
        <v>2388</v>
      </c>
      <c r="F8" s="1" t="s">
        <v>15057</v>
      </c>
      <c r="G8" t="s">
        <v>15058</v>
      </c>
      <c r="H8" t="s">
        <v>15058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15062</v>
      </c>
      <c r="G9" t="s">
        <v>15063</v>
      </c>
      <c r="H9" t="s">
        <v>15063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Tabelle2"/>
  <dimension ref="A1:O4307"/>
  <sheetViews>
    <sheetView tabSelected="1" topLeftCell="A3851" workbookViewId="0">
      <selection activeCell="H3866" sqref="H3866"/>
    </sheetView>
  </sheetViews>
  <sheetFormatPr defaultColWidth="11.5546875" defaultRowHeight="14.4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15320</v>
      </c>
      <c r="G2" t="s">
        <v>15321</v>
      </c>
      <c r="H2" t="s">
        <v>19145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19273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>
      <c r="A3" t="s">
        <v>12729</v>
      </c>
      <c r="B3" t="s">
        <v>15322</v>
      </c>
      <c r="C3" t="s">
        <v>15323</v>
      </c>
      <c r="D3" s="1" t="s">
        <v>15324</v>
      </c>
      <c r="E3" t="s">
        <v>15323</v>
      </c>
      <c r="F3" s="1" t="s">
        <v>15325</v>
      </c>
      <c r="G3" t="s">
        <v>15326</v>
      </c>
      <c r="H3" t="s">
        <v>19146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19274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>
      <c r="A4" t="s">
        <v>12723</v>
      </c>
      <c r="B4" t="s">
        <v>15327</v>
      </c>
      <c r="C4" t="s">
        <v>108</v>
      </c>
      <c r="D4" s="1" t="s">
        <v>1632</v>
      </c>
      <c r="E4" t="s">
        <v>108</v>
      </c>
      <c r="F4" s="1" t="s">
        <v>15328</v>
      </c>
      <c r="G4" t="s">
        <v>15329</v>
      </c>
      <c r="H4" t="s">
        <v>19147</v>
      </c>
      <c r="I4" s="2" t="str">
        <f t="shared" si="3"/>
        <v>https%3A%2F%2Fwww.openstreetmap.org%2Fsearch%3Fquery%3DOsiedle%20700-lecia%2CK%C4%99ty</v>
      </c>
      <c r="J4" s="2" t="s">
        <v>19275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>
      <c r="A5" t="s">
        <v>12729</v>
      </c>
      <c r="B5" t="s">
        <v>15330</v>
      </c>
      <c r="C5" t="s">
        <v>5120</v>
      </c>
      <c r="D5" s="1" t="s">
        <v>15331</v>
      </c>
      <c r="E5" t="s">
        <v>15332</v>
      </c>
      <c r="F5" s="1" t="s">
        <v>15328</v>
      </c>
      <c r="G5" t="s">
        <v>15329</v>
      </c>
      <c r="H5" t="s">
        <v>19147</v>
      </c>
      <c r="I5" s="2" t="str">
        <f t="shared" si="3"/>
        <v>https%3A%2F%2Fwww.openstreetmap.org%2Fsearch%3Fquery%3DOsiedle%20700-lecia%2CKrzycko%20Wielkie</v>
      </c>
      <c r="J5" s="2" t="s">
        <v>19276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15333</v>
      </c>
      <c r="G6" t="s">
        <v>15334</v>
      </c>
      <c r="H6" t="s">
        <v>19148</v>
      </c>
      <c r="I6" s="2" t="str">
        <f t="shared" si="3"/>
        <v>https%3A%2F%2Fwww.openstreetmap.org%2Fsearch%3Fquery%3DOsiedle%20700-lecia%20Miasta%2CBuk</v>
      </c>
      <c r="J6" s="2" t="s">
        <v>19277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>
      <c r="A7" t="s">
        <v>12798</v>
      </c>
      <c r="B7" t="s">
        <v>15335</v>
      </c>
      <c r="C7" t="s">
        <v>687</v>
      </c>
      <c r="D7" s="1" t="s">
        <v>1570</v>
      </c>
      <c r="E7" t="s">
        <v>687</v>
      </c>
      <c r="F7" s="1" t="s">
        <v>15336</v>
      </c>
      <c r="G7" t="s">
        <v>15337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19278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15336</v>
      </c>
      <c r="G8" t="s">
        <v>15337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19279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15336</v>
      </c>
      <c r="G9" t="s">
        <v>15337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19280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15336</v>
      </c>
      <c r="G10" t="s">
        <v>15337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19281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15338</v>
      </c>
      <c r="G11" t="s">
        <v>15339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19282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15338</v>
      </c>
      <c r="G12" t="s">
        <v>15339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19283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15338</v>
      </c>
      <c r="G13" t="s">
        <v>15339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19284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15338</v>
      </c>
      <c r="G14" t="s">
        <v>15339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19285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15338</v>
      </c>
      <c r="G15" t="s">
        <v>15339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19286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>
      <c r="A16" t="s">
        <v>12729</v>
      </c>
      <c r="B16" t="s">
        <v>15340</v>
      </c>
      <c r="C16" t="s">
        <v>2447</v>
      </c>
      <c r="D16" s="1" t="s">
        <v>5133</v>
      </c>
      <c r="E16" t="s">
        <v>2447</v>
      </c>
      <c r="F16" s="1" t="s">
        <v>15338</v>
      </c>
      <c r="G16" t="s">
        <v>15339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19287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>
      <c r="A17" t="s">
        <v>12740</v>
      </c>
      <c r="B17" t="s">
        <v>15341</v>
      </c>
      <c r="C17" t="s">
        <v>270</v>
      </c>
      <c r="D17" s="1" t="s">
        <v>1254</v>
      </c>
      <c r="E17" t="s">
        <v>270</v>
      </c>
      <c r="F17" s="1" t="s">
        <v>15338</v>
      </c>
      <c r="G17" t="s">
        <v>15339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19288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15342</v>
      </c>
      <c r="G18" t="s">
        <v>15343</v>
      </c>
      <c r="I18" s="2" t="str">
        <f t="shared" si="3"/>
        <v>https%3A%2F%2Fwww.openstreetmap.org%2Fsearch%3Fquery%3D%2COsie</v>
      </c>
      <c r="J18" s="2" t="s">
        <v>19289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>
      <c r="A19" t="s">
        <v>12729</v>
      </c>
      <c r="B19" t="s">
        <v>15344</v>
      </c>
      <c r="C19" t="s">
        <v>11724</v>
      </c>
      <c r="D19" s="1" t="s">
        <v>12558</v>
      </c>
      <c r="E19" t="s">
        <v>11724</v>
      </c>
      <c r="F19" s="1" t="s">
        <v>15345</v>
      </c>
      <c r="G19" t="s">
        <v>15346</v>
      </c>
      <c r="I19" s="2" t="str">
        <f t="shared" si="3"/>
        <v>https%3A%2F%2Fwww.openstreetmap.org%2Fsearch%3Fquery%3D%2CStrza%C5%82kowo</v>
      </c>
      <c r="J19" s="2" t="s">
        <v>19290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15347</v>
      </c>
      <c r="G20" t="s">
        <v>15348</v>
      </c>
      <c r="I20" s="2" t="str">
        <f t="shared" si="3"/>
        <v>https%3A%2F%2Fwww.openstreetmap.org%2Fsearch%3Fquery%3D%2CPiaseczno</v>
      </c>
      <c r="J20" s="2" t="s">
        <v>19291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15347</v>
      </c>
      <c r="G21" t="s">
        <v>15348</v>
      </c>
      <c r="I21" s="2" t="str">
        <f t="shared" si="3"/>
        <v>https%3A%2F%2Fwww.openstreetmap.org%2Fsearch%3Fquery%3D%2CSzczecin</v>
      </c>
      <c r="J21" s="2" t="s">
        <v>19292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>
      <c r="A22" t="s">
        <v>12723</v>
      </c>
      <c r="B22" t="s">
        <v>15349</v>
      </c>
      <c r="C22" t="s">
        <v>11282</v>
      </c>
      <c r="D22" s="1" t="s">
        <v>12121</v>
      </c>
      <c r="E22" t="s">
        <v>11282</v>
      </c>
      <c r="F22" s="1" t="s">
        <v>15350</v>
      </c>
      <c r="G22" t="s">
        <v>15351</v>
      </c>
      <c r="H22" t="s">
        <v>19149</v>
      </c>
      <c r="I22" s="2" t="str">
        <f t="shared" si="3"/>
        <v>https%3A%2F%2Fwww.openstreetmap.org%2Fsearch%3Fquery%3DMordechaja%20Anielewicza%2CGryb%C3%B3w</v>
      </c>
      <c r="J22" s="2" t="s">
        <v>19293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>
      <c r="A23" t="s">
        <v>12800</v>
      </c>
      <c r="B23" t="s">
        <v>15352</v>
      </c>
      <c r="C23" t="s">
        <v>11460</v>
      </c>
      <c r="D23" s="1" t="s">
        <v>12290</v>
      </c>
      <c r="E23" t="s">
        <v>11460</v>
      </c>
      <c r="F23" s="1" t="s">
        <v>15350</v>
      </c>
      <c r="G23" t="s">
        <v>15351</v>
      </c>
      <c r="H23" t="s">
        <v>19149</v>
      </c>
      <c r="I23" s="2" t="str">
        <f t="shared" si="3"/>
        <v>https%3A%2F%2Fwww.openstreetmap.org%2Fsearch%3Fquery%3DMordechaja%20Anielewicza%2CLubawka</v>
      </c>
      <c r="J23" s="2" t="s">
        <v>19294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15350</v>
      </c>
      <c r="G24" t="s">
        <v>15351</v>
      </c>
      <c r="H24" t="s">
        <v>19149</v>
      </c>
      <c r="I24" s="2" t="str">
        <f t="shared" si="3"/>
        <v>https%3A%2F%2Fwww.openstreetmap.org%2Fsearch%3Fquery%3DMordechaja%20Anielewicza%2C%C5%BByrard%C3%B3w</v>
      </c>
      <c r="J24" s="2" t="s">
        <v>19295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>
      <c r="A25" t="s">
        <v>12727</v>
      </c>
      <c r="B25" t="s">
        <v>15353</v>
      </c>
      <c r="C25" t="s">
        <v>1894</v>
      </c>
      <c r="D25" s="1" t="s">
        <v>3822</v>
      </c>
      <c r="E25" t="s">
        <v>1894</v>
      </c>
      <c r="F25" s="1" t="s">
        <v>15354</v>
      </c>
      <c r="G25" t="s">
        <v>15355</v>
      </c>
      <c r="H25" t="s">
        <v>19150</v>
      </c>
      <c r="I25" s="2" t="str">
        <f t="shared" si="3"/>
        <v>https%3A%2F%2Fwww.openstreetmap.org%2Fsearch%3Fquery%3DRynek%20Zygmunta%20Augusta%2CAugust%C3%B3w</v>
      </c>
      <c r="J25" s="2" t="s">
        <v>19296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>
      <c r="A26" t="s">
        <v>12798</v>
      </c>
      <c r="B26" t="s">
        <v>15356</v>
      </c>
      <c r="C26" t="s">
        <v>403</v>
      </c>
      <c r="D26" s="1" t="s">
        <v>3993</v>
      </c>
      <c r="E26" t="s">
        <v>403</v>
      </c>
      <c r="F26" s="1" t="s">
        <v>15357</v>
      </c>
      <c r="G26" t="s">
        <v>15358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19297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15357</v>
      </c>
      <c r="G27" t="s">
        <v>15358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19298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>
      <c r="A28" t="s">
        <v>12723</v>
      </c>
      <c r="B28" t="s">
        <v>15359</v>
      </c>
      <c r="C28" t="s">
        <v>2806</v>
      </c>
      <c r="D28" s="1" t="s">
        <v>4420</v>
      </c>
      <c r="E28" t="s">
        <v>2806</v>
      </c>
      <c r="F28" s="1" t="s">
        <v>15360</v>
      </c>
      <c r="G28" t="s">
        <v>15361</v>
      </c>
      <c r="H28" t="s">
        <v>19151</v>
      </c>
      <c r="I28" s="2" t="str">
        <f t="shared" si="3"/>
        <v>https%3A%2F%2Fwww.openstreetmap.org%2Fsearch%3Fquery%3DWincentego%20Ba%C5%82ysa%2CWadowice</v>
      </c>
      <c r="J28" s="2" t="s">
        <v>19299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>
      <c r="A29" t="s">
        <v>12723</v>
      </c>
      <c r="B29" t="s">
        <v>15362</v>
      </c>
      <c r="C29" t="s">
        <v>2009</v>
      </c>
      <c r="D29" s="1" t="s">
        <v>3905</v>
      </c>
      <c r="E29" t="s">
        <v>2009</v>
      </c>
      <c r="F29" s="1" t="s">
        <v>15363</v>
      </c>
      <c r="G29" t="s">
        <v>15364</v>
      </c>
      <c r="I29" s="2" t="str">
        <f t="shared" si="3"/>
        <v>https%3A%2F%2Fwww.openstreetmap.org%2Fsearch%3Fquery%3D%2CJordan%C3%B3w</v>
      </c>
      <c r="J29" s="2" t="s">
        <v>19300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15365</v>
      </c>
      <c r="G30" t="s">
        <v>15366</v>
      </c>
      <c r="H30" t="s">
        <v>19152</v>
      </c>
      <c r="I30" s="2" t="str">
        <f t="shared" si="3"/>
        <v>https%3A%2F%2Fwww.openstreetmap.org%2Fsearch%3Fquery%3DTadeusza%20Banachiewicza%2CSusz</v>
      </c>
      <c r="J30" s="2" t="s">
        <v>19301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>
      <c r="A31" t="s">
        <v>12723</v>
      </c>
      <c r="B31" t="s">
        <v>15349</v>
      </c>
      <c r="C31" t="s">
        <v>3058</v>
      </c>
      <c r="D31" s="1" t="s">
        <v>4584</v>
      </c>
      <c r="E31" t="s">
        <v>3058</v>
      </c>
      <c r="F31" s="1" t="s">
        <v>15367</v>
      </c>
      <c r="G31" t="s">
        <v>15368</v>
      </c>
      <c r="H31" t="s">
        <v>19153</v>
      </c>
      <c r="I31" s="2" t="str">
        <f t="shared" si="3"/>
        <v>https%3A%2F%2Fwww.openstreetmap.org%2Fsearch%3Fquery%3DW%C5%82adys%C5%82awa%20Bandurskiego%2CStary%20S%C4%85cz</v>
      </c>
      <c r="J31" s="2" t="s">
        <v>19302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>
      <c r="A32" t="s">
        <v>12794</v>
      </c>
      <c r="B32" t="s">
        <v>15369</v>
      </c>
      <c r="C32" t="s">
        <v>11469</v>
      </c>
      <c r="D32" s="1" t="s">
        <v>12298</v>
      </c>
      <c r="E32" t="s">
        <v>11469</v>
      </c>
      <c r="F32" s="1" t="s">
        <v>15370</v>
      </c>
      <c r="G32" t="s">
        <v>15371</v>
      </c>
      <c r="I32" s="2" t="str">
        <f t="shared" si="3"/>
        <v>https%3A%2F%2Fwww.openstreetmap.org%2Fsearch%3Fquery%3D%2CLubomino</v>
      </c>
      <c r="J32" s="2" t="s">
        <v>19303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15372</v>
      </c>
      <c r="G33" t="s">
        <v>15373</v>
      </c>
      <c r="I33" s="2" t="str">
        <f t="shared" si="3"/>
        <v>https%3A%2F%2Fwww.openstreetmap.org%2Fsearch%3Fquery%3D%2CRaci%C4%85%C5%BC</v>
      </c>
      <c r="J33" s="2" t="s">
        <v>19304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>
      <c r="A34" t="s">
        <v>12740</v>
      </c>
      <c r="B34" t="s">
        <v>15374</v>
      </c>
      <c r="C34" t="s">
        <v>11248</v>
      </c>
      <c r="D34" s="1" t="s">
        <v>12084</v>
      </c>
      <c r="E34" t="s">
        <v>334</v>
      </c>
      <c r="F34" s="1" t="s">
        <v>15375</v>
      </c>
      <c r="G34" t="s">
        <v>15376</v>
      </c>
      <c r="H34" t="s">
        <v>19154</v>
      </c>
      <c r="I34" s="2" t="str">
        <f t="shared" si="3"/>
        <v>https%3A%2F%2Fwww.openstreetmap.org%2Fsearch%3Fquery%3DJana%20Barcioka%2CCzernica</v>
      </c>
      <c r="J34" s="2" t="s">
        <v>19305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>
      <c r="A35" t="s">
        <v>12725</v>
      </c>
      <c r="B35" t="s">
        <v>15377</v>
      </c>
      <c r="C35" t="s">
        <v>11741</v>
      </c>
      <c r="D35" s="1" t="s">
        <v>12579</v>
      </c>
      <c r="E35" t="s">
        <v>11741</v>
      </c>
      <c r="F35" s="1" t="s">
        <v>15378</v>
      </c>
      <c r="G35" t="s">
        <v>15379</v>
      </c>
      <c r="H35" t="s">
        <v>19155</v>
      </c>
      <c r="I35" s="2" t="str">
        <f t="shared" si="3"/>
        <v>https%3A%2F%2Fwww.openstreetmap.org%2Fsearch%3Fquery%3DWalentego%20Barczewskiego%2CSztum</v>
      </c>
      <c r="J35" s="2" t="s">
        <v>19306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>
      <c r="A36" t="s">
        <v>12723</v>
      </c>
      <c r="B36" t="s">
        <v>15380</v>
      </c>
      <c r="C36" t="s">
        <v>116</v>
      </c>
      <c r="D36" s="1" t="s">
        <v>1141</v>
      </c>
      <c r="E36" t="s">
        <v>116</v>
      </c>
      <c r="F36" s="1" t="s">
        <v>15381</v>
      </c>
      <c r="G36" t="s">
        <v>15382</v>
      </c>
      <c r="H36" t="s">
        <v>19156</v>
      </c>
      <c r="I36" s="2" t="str">
        <f t="shared" si="3"/>
        <v>https%3A%2F%2Fwww.openstreetmap.org%2Fsearch%3Fquery%3DLajosa%20Bardosa%2CKrak%C3%B3w</v>
      </c>
      <c r="J36" s="2" t="s">
        <v>19307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15383</v>
      </c>
      <c r="G37" t="s">
        <v>15384</v>
      </c>
      <c r="H37" t="s">
        <v>19157</v>
      </c>
      <c r="I37" s="2" t="str">
        <f t="shared" si="3"/>
        <v>https%3A%2F%2Fwww.openstreetmap.org%2Fsearch%3Fquery%3DKonrada%20%22Wira%22%20Bartoszewskiego%2CJ%C3%B3zef%C3%B3w</v>
      </c>
      <c r="J37" s="2" t="s">
        <v>19308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>
      <c r="A38" t="s">
        <v>12759</v>
      </c>
      <c r="B38" t="s">
        <v>15385</v>
      </c>
      <c r="C38" t="s">
        <v>154</v>
      </c>
      <c r="D38" s="1" t="s">
        <v>1173</v>
      </c>
      <c r="E38" t="s">
        <v>154</v>
      </c>
      <c r="F38" s="1" t="s">
        <v>15386</v>
      </c>
      <c r="G38" t="s">
        <v>15387</v>
      </c>
      <c r="H38" t="s">
        <v>19158</v>
      </c>
      <c r="I38" s="2" t="str">
        <f t="shared" si="3"/>
        <v>https%3A%2F%2Fwww.openstreetmap.org%2Fsearch%3Fquery%3DStafana%20Batorego%2CBe%C5%82chat%C3%B3w</v>
      </c>
      <c r="J38" s="2" t="s">
        <v>19309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15386</v>
      </c>
      <c r="G39" t="s">
        <v>15387</v>
      </c>
      <c r="H39" t="s">
        <v>19158</v>
      </c>
      <c r="I39" s="2" t="str">
        <f t="shared" si="3"/>
        <v>https%3A%2F%2Fwww.openstreetmap.org%2Fsearch%3Fquery%3DStafana%20Batorego%2CBia%C5%82ogard</v>
      </c>
      <c r="J39" s="2" t="s">
        <v>19310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>
      <c r="A40" t="s">
        <v>12764</v>
      </c>
      <c r="B40" t="s">
        <v>15388</v>
      </c>
      <c r="C40" t="s">
        <v>230</v>
      </c>
      <c r="D40" s="1" t="s">
        <v>12007</v>
      </c>
      <c r="E40" t="s">
        <v>230</v>
      </c>
      <c r="F40" s="1" t="s">
        <v>15386</v>
      </c>
      <c r="G40" t="s">
        <v>15387</v>
      </c>
      <c r="H40" t="s">
        <v>19158</v>
      </c>
      <c r="I40" s="2" t="str">
        <f t="shared" si="3"/>
        <v>https%3A%2F%2Fwww.openstreetmap.org%2Fsearch%3Fquery%3DStafana%20Batorego%2CChoce%C5%84</v>
      </c>
      <c r="J40" s="2" t="s">
        <v>19311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>
      <c r="A41" t="s">
        <v>12723</v>
      </c>
      <c r="B41" t="s">
        <v>15389</v>
      </c>
      <c r="C41" t="s">
        <v>169</v>
      </c>
      <c r="D41" s="1" t="s">
        <v>1182</v>
      </c>
      <c r="E41" t="s">
        <v>169</v>
      </c>
      <c r="F41" s="1" t="s">
        <v>15386</v>
      </c>
      <c r="G41" t="s">
        <v>15387</v>
      </c>
      <c r="H41" t="s">
        <v>19158</v>
      </c>
      <c r="I41" s="2" t="str">
        <f t="shared" si="3"/>
        <v>https%3A%2F%2Fwww.openstreetmap.org%2Fsearch%3Fquery%3DStafana%20Batorego%2CCi%C4%99%C5%BCkowice</v>
      </c>
      <c r="J41" s="2" t="s">
        <v>19312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>
      <c r="A42" t="s">
        <v>12725</v>
      </c>
      <c r="B42" t="s">
        <v>15390</v>
      </c>
      <c r="C42" t="s">
        <v>2479</v>
      </c>
      <c r="D42" s="1" t="s">
        <v>4198</v>
      </c>
      <c r="E42" t="s">
        <v>2479</v>
      </c>
      <c r="F42" s="1" t="s">
        <v>15386</v>
      </c>
      <c r="G42" t="s">
        <v>15387</v>
      </c>
      <c r="H42" t="s">
        <v>19158</v>
      </c>
      <c r="I42" s="2" t="str">
        <f t="shared" si="3"/>
        <v>https%3A%2F%2Fwww.openstreetmap.org%2Fsearch%3Fquery%3DStafana%20Batorego%2CCzersk</v>
      </c>
      <c r="J42" s="2" t="s">
        <v>19313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>
      <c r="A43" t="s">
        <v>12794</v>
      </c>
      <c r="B43" t="s">
        <v>15391</v>
      </c>
      <c r="C43" t="s">
        <v>344</v>
      </c>
      <c r="D43" s="1" t="s">
        <v>1313</v>
      </c>
      <c r="E43" t="s">
        <v>344</v>
      </c>
      <c r="F43" s="1" t="s">
        <v>15386</v>
      </c>
      <c r="G43" t="s">
        <v>15387</v>
      </c>
      <c r="H43" t="s">
        <v>19158</v>
      </c>
      <c r="I43" s="2" t="str">
        <f t="shared" si="3"/>
        <v>https%3A%2F%2Fwww.openstreetmap.org%2Fsearch%3Fquery%3DStafana%20Batorego%2CGi%C5%BCycko</v>
      </c>
      <c r="J43" s="2" t="s">
        <v>19314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15386</v>
      </c>
      <c r="G44" t="s">
        <v>15387</v>
      </c>
      <c r="H44" t="s">
        <v>19158</v>
      </c>
      <c r="I44" s="2" t="str">
        <f t="shared" si="3"/>
        <v>https%3A%2F%2Fwww.openstreetmap.org%2Fsearch%3Fquery%3DStafana%20Batorego%2CG%C5%82og%C3%B3wek</v>
      </c>
      <c r="J44" s="2" t="s">
        <v>19315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>
      <c r="A45" t="s">
        <v>12798</v>
      </c>
      <c r="B45" t="s">
        <v>15392</v>
      </c>
      <c r="C45" t="s">
        <v>21</v>
      </c>
      <c r="D45" s="1" t="s">
        <v>1054</v>
      </c>
      <c r="E45" t="s">
        <v>21</v>
      </c>
      <c r="F45" s="1" t="s">
        <v>15386</v>
      </c>
      <c r="G45" t="s">
        <v>15387</v>
      </c>
      <c r="H45" t="s">
        <v>19158</v>
      </c>
      <c r="I45" s="2" t="str">
        <f t="shared" si="3"/>
        <v>https%3A%2F%2Fwww.openstreetmap.org%2Fsearch%3Fquery%3DStafana%20Batorego%2CG%C5%82ucho%C5%82azy</v>
      </c>
      <c r="J45" s="2" t="s">
        <v>19316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15386</v>
      </c>
      <c r="G46" t="s">
        <v>15387</v>
      </c>
      <c r="H46" t="s">
        <v>19158</v>
      </c>
      <c r="I46" s="2" t="str">
        <f t="shared" si="3"/>
        <v>https%3A%2F%2Fwww.openstreetmap.org%2Fsearch%3Fquery%3DStafana%20Batorego%2CGrudzi%C4%85dz</v>
      </c>
      <c r="J46" s="2" t="s">
        <v>19317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15386</v>
      </c>
      <c r="G47" t="s">
        <v>15387</v>
      </c>
      <c r="H47" t="s">
        <v>19158</v>
      </c>
      <c r="I47" s="2" t="str">
        <f t="shared" si="3"/>
        <v>https%3A%2F%2Fwww.openstreetmap.org%2Fsearch%3Fquery%3DStafana%20Batorego%2CKostrzyn</v>
      </c>
      <c r="J47" s="2" t="s">
        <v>19318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>
      <c r="A48" t="s">
        <v>12740</v>
      </c>
      <c r="B48" t="s">
        <v>15393</v>
      </c>
      <c r="C48" t="s">
        <v>210</v>
      </c>
      <c r="D48" s="1" t="s">
        <v>1780</v>
      </c>
      <c r="E48" t="s">
        <v>210</v>
      </c>
      <c r="F48" s="1" t="s">
        <v>15386</v>
      </c>
      <c r="G48" t="s">
        <v>15387</v>
      </c>
      <c r="H48" t="s">
        <v>19158</v>
      </c>
      <c r="I48" s="2" t="str">
        <f t="shared" si="3"/>
        <v>https%3A%2F%2Fwww.openstreetmap.org%2Fsearch%3Fquery%3DStafana%20Batorego%2CKosz%C4%99cin</v>
      </c>
      <c r="J48" s="2" t="s">
        <v>19319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15386</v>
      </c>
      <c r="G49" t="s">
        <v>15387</v>
      </c>
      <c r="H49" t="s">
        <v>19158</v>
      </c>
      <c r="I49" s="2" t="str">
        <f t="shared" si="3"/>
        <v>https%3A%2F%2Fwww.openstreetmap.org%2Fsearch%3Fquery%3DStafana%20Batorego%2CLaskowice</v>
      </c>
      <c r="J49" s="2" t="s">
        <v>19320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>
      <c r="A50" t="s">
        <v>12727</v>
      </c>
      <c r="B50" t="s">
        <v>15353</v>
      </c>
      <c r="C50" t="s">
        <v>15394</v>
      </c>
      <c r="D50" s="1" t="s">
        <v>15395</v>
      </c>
      <c r="E50" t="s">
        <v>15394</v>
      </c>
      <c r="F50" s="1" t="s">
        <v>15386</v>
      </c>
      <c r="G50" t="s">
        <v>15387</v>
      </c>
      <c r="H50" t="s">
        <v>19158</v>
      </c>
      <c r="I50" s="2" t="str">
        <f t="shared" si="3"/>
        <v>https%3A%2F%2Fwww.openstreetmap.org%2Fsearch%3Fquery%3DStafana%20Batorego%2CLipsk</v>
      </c>
      <c r="J50" s="2" t="s">
        <v>19321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>
      <c r="A51" t="s">
        <v>12729</v>
      </c>
      <c r="B51" t="s">
        <v>15396</v>
      </c>
      <c r="C51" t="s">
        <v>7323</v>
      </c>
      <c r="D51" s="1" t="s">
        <v>7324</v>
      </c>
      <c r="E51" t="s">
        <v>7323</v>
      </c>
      <c r="F51" s="1" t="s">
        <v>15386</v>
      </c>
      <c r="G51" t="s">
        <v>15387</v>
      </c>
      <c r="H51" t="s">
        <v>19158</v>
      </c>
      <c r="I51" s="2" t="str">
        <f t="shared" si="3"/>
        <v>https%3A%2F%2Fwww.openstreetmap.org%2Fsearch%3Fquery%3DStafana%20Batorego%2C%C5%81ob%C5%BCenica</v>
      </c>
      <c r="J51" s="2" t="s">
        <v>19322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>
      <c r="A52" t="s">
        <v>12759</v>
      </c>
      <c r="B52" t="s">
        <v>15397</v>
      </c>
      <c r="C52" t="s">
        <v>257</v>
      </c>
      <c r="D52" s="1" t="s">
        <v>1246</v>
      </c>
      <c r="E52" t="s">
        <v>257</v>
      </c>
      <c r="F52" s="1" t="s">
        <v>15386</v>
      </c>
      <c r="G52" t="s">
        <v>15387</v>
      </c>
      <c r="H52" t="s">
        <v>19158</v>
      </c>
      <c r="I52" s="2" t="str">
        <f t="shared" si="3"/>
        <v>https%3A%2F%2Fwww.openstreetmap.org%2Fsearch%3Fquery%3DStafana%20Batorego%2C%C5%81%C3%B3d%C5%BA</v>
      </c>
      <c r="J52" s="2" t="s">
        <v>19323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>
      <c r="A53" t="s">
        <v>12794</v>
      </c>
      <c r="B53" t="s">
        <v>15398</v>
      </c>
      <c r="C53" t="s">
        <v>11538</v>
      </c>
      <c r="D53" s="1" t="s">
        <v>12362</v>
      </c>
      <c r="E53" t="s">
        <v>11538</v>
      </c>
      <c r="F53" s="1" t="s">
        <v>15386</v>
      </c>
      <c r="G53" t="s">
        <v>15387</v>
      </c>
      <c r="H53" t="s">
        <v>19158</v>
      </c>
      <c r="I53" s="2" t="str">
        <f t="shared" si="3"/>
        <v>https%3A%2F%2Fwww.openstreetmap.org%2Fsearch%3Fquery%3DStafana%20Batorego%2COlecko</v>
      </c>
      <c r="J53" s="2" t="s">
        <v>19324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>
      <c r="A54" t="s">
        <v>12735</v>
      </c>
      <c r="B54" t="s">
        <v>15399</v>
      </c>
      <c r="C54" t="s">
        <v>11552</v>
      </c>
      <c r="D54" s="1" t="s">
        <v>12379</v>
      </c>
      <c r="E54" t="s">
        <v>11552</v>
      </c>
      <c r="F54" s="1" t="s">
        <v>15386</v>
      </c>
      <c r="G54" t="s">
        <v>15387</v>
      </c>
      <c r="H54" t="s">
        <v>19158</v>
      </c>
      <c r="I54" s="2" t="str">
        <f t="shared" si="3"/>
        <v>https%3A%2F%2Fwww.openstreetmap.org%2Fsearch%3Fquery%3DStafana%20Batorego%2COstr%C3%B3w%20Lubelski</v>
      </c>
      <c r="J54" s="2" t="s">
        <v>19325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15386</v>
      </c>
      <c r="G55" t="s">
        <v>15387</v>
      </c>
      <c r="H55" t="s">
        <v>19158</v>
      </c>
      <c r="I55" s="2" t="str">
        <f t="shared" si="3"/>
        <v>https%3A%2F%2Fwww.openstreetmap.org%2Fsearch%3Fquery%3DStafana%20Batorego%2COstr%C3%B3w%20Wielkopolski</v>
      </c>
      <c r="J55" s="2" t="s">
        <v>19326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15386</v>
      </c>
      <c r="G56" t="s">
        <v>15387</v>
      </c>
      <c r="H56" t="s">
        <v>19158</v>
      </c>
      <c r="I56" s="2" t="str">
        <f t="shared" si="3"/>
        <v>https%3A%2F%2Fwww.openstreetmap.org%2Fsearch%3Fquery%3DStafana%20Batorego%2CPiaseczno</v>
      </c>
      <c r="J56" s="2" t="s">
        <v>19327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>
      <c r="A57" t="s">
        <v>12729</v>
      </c>
      <c r="B57" t="s">
        <v>15396</v>
      </c>
      <c r="C57" t="s">
        <v>614</v>
      </c>
      <c r="D57" s="1" t="s">
        <v>1517</v>
      </c>
      <c r="E57" t="s">
        <v>614</v>
      </c>
      <c r="F57" s="1" t="s">
        <v>15386</v>
      </c>
      <c r="G57" t="s">
        <v>15387</v>
      </c>
      <c r="H57" t="s">
        <v>19158</v>
      </c>
      <c r="I57" s="2" t="str">
        <f t="shared" si="3"/>
        <v>https%3A%2F%2Fwww.openstreetmap.org%2Fsearch%3Fquery%3DStafana%20Batorego%2CPi%C5%82a</v>
      </c>
      <c r="J57" s="2" t="s">
        <v>19328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15386</v>
      </c>
      <c r="G58" t="s">
        <v>15387</v>
      </c>
      <c r="H58" t="s">
        <v>19158</v>
      </c>
      <c r="I58" s="2" t="str">
        <f t="shared" si="3"/>
        <v>https%3A%2F%2Fwww.openstreetmap.org%2Fsearch%3Fquery%3DStafana%20Batorego%2CPrudnik</v>
      </c>
      <c r="J58" s="2" t="s">
        <v>19329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>
      <c r="A59" t="s">
        <v>12737</v>
      </c>
      <c r="B59" t="s">
        <v>15400</v>
      </c>
      <c r="C59" t="s">
        <v>581</v>
      </c>
      <c r="D59" s="1" t="s">
        <v>3888</v>
      </c>
      <c r="E59" t="s">
        <v>581</v>
      </c>
      <c r="F59" s="1" t="s">
        <v>15386</v>
      </c>
      <c r="G59" t="s">
        <v>15387</v>
      </c>
      <c r="H59" t="s">
        <v>19158</v>
      </c>
      <c r="I59" s="2" t="str">
        <f t="shared" si="3"/>
        <v>https%3A%2F%2Fwww.openstreetmap.org%2Fsearch%3Fquery%3DStafana%20Batorego%2CRadomy%C5%9Bl%20Wielki</v>
      </c>
      <c r="J59" s="2" t="s">
        <v>19330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>
      <c r="A60" t="s">
        <v>12740</v>
      </c>
      <c r="B60" t="s">
        <v>13065</v>
      </c>
      <c r="C60" t="s">
        <v>15401</v>
      </c>
      <c r="D60" s="1" t="s">
        <v>15402</v>
      </c>
      <c r="E60" t="s">
        <v>15403</v>
      </c>
      <c r="F60" s="1" t="s">
        <v>15386</v>
      </c>
      <c r="G60" t="s">
        <v>15387</v>
      </c>
      <c r="H60" t="s">
        <v>19158</v>
      </c>
      <c r="I60" s="2" t="str">
        <f t="shared" si="3"/>
        <v>https%3A%2F%2Fwww.openstreetmap.org%2Fsearch%3Fquery%3DStafana%20Batorego%2CRybarzowice</v>
      </c>
      <c r="J60" s="2" t="s">
        <v>19331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15386</v>
      </c>
      <c r="G61" t="s">
        <v>15387</v>
      </c>
      <c r="H61" t="s">
        <v>19158</v>
      </c>
      <c r="I61" s="2" t="str">
        <f t="shared" si="3"/>
        <v>https%3A%2F%2Fwww.openstreetmap.org%2Fsearch%3Fquery%3DStafana%20Batorego%2CRzeku%C5%84</v>
      </c>
      <c r="J61" s="2" t="s">
        <v>19332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15386</v>
      </c>
      <c r="G62" t="s">
        <v>15387</v>
      </c>
      <c r="H62" t="s">
        <v>19158</v>
      </c>
      <c r="I62" s="2" t="str">
        <f t="shared" si="3"/>
        <v>https%3A%2F%2Fwww.openstreetmap.org%2Fsearch%3Fquery%3DStafana%20Batorego%2CSulej%C3%B3wek</v>
      </c>
      <c r="J62" s="2" t="s">
        <v>19333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>
      <c r="A63" t="s">
        <v>12759</v>
      </c>
      <c r="B63" t="s">
        <v>15404</v>
      </c>
      <c r="C63" t="s">
        <v>246</v>
      </c>
      <c r="D63" s="1" t="s">
        <v>1239</v>
      </c>
      <c r="E63" t="s">
        <v>246</v>
      </c>
      <c r="F63" s="1" t="s">
        <v>15386</v>
      </c>
      <c r="G63" t="s">
        <v>15387</v>
      </c>
      <c r="H63" t="s">
        <v>19158</v>
      </c>
      <c r="I63" s="2" t="str">
        <f t="shared" si="3"/>
        <v>https%3A%2F%2Fwww.openstreetmap.org%2Fsearch%3Fquery%3DStafana%20Batorego%2CTuszyn</v>
      </c>
      <c r="J63" s="2" t="s">
        <v>19334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>
      <c r="A64" t="s">
        <v>12723</v>
      </c>
      <c r="B64" t="s">
        <v>15359</v>
      </c>
      <c r="C64" t="s">
        <v>2806</v>
      </c>
      <c r="D64" s="1" t="s">
        <v>4420</v>
      </c>
      <c r="E64" t="s">
        <v>2806</v>
      </c>
      <c r="F64" s="1" t="s">
        <v>15386</v>
      </c>
      <c r="G64" t="s">
        <v>15387</v>
      </c>
      <c r="H64" t="s">
        <v>19158</v>
      </c>
      <c r="I64" s="2" t="str">
        <f t="shared" si="3"/>
        <v>https%3A%2F%2Fwww.openstreetmap.org%2Fsearch%3Fquery%3DStafana%20Batorego%2CWadowice</v>
      </c>
      <c r="J64" s="2" t="s">
        <v>19335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>
      <c r="A65" t="s">
        <v>12759</v>
      </c>
      <c r="B65" t="s">
        <v>15405</v>
      </c>
      <c r="C65" t="s">
        <v>11814</v>
      </c>
      <c r="D65" s="1" t="s">
        <v>12657</v>
      </c>
      <c r="E65" t="s">
        <v>11814</v>
      </c>
      <c r="F65" s="1" t="s">
        <v>15386</v>
      </c>
      <c r="G65" t="s">
        <v>15387</v>
      </c>
      <c r="H65" t="s">
        <v>19158</v>
      </c>
      <c r="I65" s="2" t="str">
        <f t="shared" si="3"/>
        <v>https%3A%2F%2Fwww.openstreetmap.org%2Fsearch%3Fquery%3DStafana%20Batorego%2CWolb%C3%B3rz</v>
      </c>
      <c r="J65" s="2" t="s">
        <v>19336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15386</v>
      </c>
      <c r="G66" t="s">
        <v>15387</v>
      </c>
      <c r="H66" t="s">
        <v>19158</v>
      </c>
      <c r="I66" s="2" t="str">
        <f t="shared" si="3"/>
        <v>https%3A%2F%2Fwww.openstreetmap.org%2Fsearch%3Fquery%3DStafana%20Batorego%2CWo%C5%82omin</v>
      </c>
      <c r="J66" s="2" t="s">
        <v>19337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>
      <c r="A67" t="s">
        <v>12729</v>
      </c>
      <c r="B67" t="s">
        <v>15396</v>
      </c>
      <c r="C67" t="s">
        <v>11837</v>
      </c>
      <c r="D67" s="1" t="s">
        <v>12677</v>
      </c>
      <c r="E67" t="s">
        <v>11837</v>
      </c>
      <c r="F67" s="1" t="s">
        <v>15386</v>
      </c>
      <c r="G67" t="s">
        <v>15387</v>
      </c>
      <c r="H67" t="s">
        <v>19158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19338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>
      <c r="A68" t="s">
        <v>12729</v>
      </c>
      <c r="B68" t="s">
        <v>15406</v>
      </c>
      <c r="C68" t="s">
        <v>586</v>
      </c>
      <c r="D68" s="1" t="s">
        <v>12695</v>
      </c>
      <c r="E68" t="s">
        <v>586</v>
      </c>
      <c r="F68" s="1" t="s">
        <v>15386</v>
      </c>
      <c r="G68" t="s">
        <v>15387</v>
      </c>
      <c r="H68" t="s">
        <v>19158</v>
      </c>
      <c r="I68" s="2" t="str">
        <f t="shared" si="11"/>
        <v>https%3A%2F%2Fwww.openstreetmap.org%2Fsearch%3Fquery%3DStafana%20Batorego%2CZb%C4%85szy%C5%84</v>
      </c>
      <c r="J68" s="2" t="s">
        <v>19339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15386</v>
      </c>
      <c r="G69" t="s">
        <v>15387</v>
      </c>
      <c r="H69" t="s">
        <v>19158</v>
      </c>
      <c r="I69" s="2" t="str">
        <f t="shared" si="11"/>
        <v>https%3A%2F%2Fwww.openstreetmap.org%2Fsearch%3Fquery%3DStafana%20Batorego%2C%C5%BBukowo</v>
      </c>
      <c r="J69" s="2" t="s">
        <v>19340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>
      <c r="A70" t="s">
        <v>12764</v>
      </c>
      <c r="B70" t="s">
        <v>15407</v>
      </c>
      <c r="C70" t="s">
        <v>3002</v>
      </c>
      <c r="D70" s="1" t="s">
        <v>4552</v>
      </c>
      <c r="E70" t="s">
        <v>3002</v>
      </c>
      <c r="F70" s="1" t="s">
        <v>15408</v>
      </c>
      <c r="G70" t="s">
        <v>15409</v>
      </c>
      <c r="H70" t="s">
        <v>19159</v>
      </c>
      <c r="I70" s="2" t="str">
        <f t="shared" si="11"/>
        <v>https%3A%2F%2Fwww.openstreetmap.org%2Fsearch%3Fquery%3DFranciszka%20Beci%C5%84skiego%2CRadziej%C3%B3w</v>
      </c>
      <c r="J70" s="2" t="s">
        <v>19341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15410</v>
      </c>
      <c r="G71" t="s">
        <v>15411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19342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>
      <c r="A72" t="s">
        <v>12725</v>
      </c>
      <c r="B72" t="s">
        <v>15412</v>
      </c>
      <c r="C72" t="s">
        <v>83</v>
      </c>
      <c r="D72" s="1" t="s">
        <v>1110</v>
      </c>
      <c r="E72" t="s">
        <v>83</v>
      </c>
      <c r="F72" s="1" t="s">
        <v>15413</v>
      </c>
      <c r="G72" t="s">
        <v>15414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19343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15417</v>
      </c>
      <c r="G73" t="s">
        <v>15418</v>
      </c>
      <c r="H73" t="s">
        <v>19160</v>
      </c>
      <c r="I73" s="2" t="str">
        <f t="shared" si="11"/>
        <v>https%3A%2F%2Fwww.openstreetmap.org%2Fsearch%3Fquery%3DJuliusza%20Bergera%2CS%C4%99p%C3%B3lno%20Kraje%C5%84skie</v>
      </c>
      <c r="J73" s="2" t="s">
        <v>19344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>
      <c r="A74" t="s">
        <v>12800</v>
      </c>
      <c r="B74" t="s">
        <v>15419</v>
      </c>
      <c r="C74" t="s">
        <v>15420</v>
      </c>
      <c r="D74" s="1" t="s">
        <v>15421</v>
      </c>
      <c r="E74" t="s">
        <v>15420</v>
      </c>
      <c r="F74" s="1" t="s">
        <v>15422</v>
      </c>
      <c r="G74" t="s">
        <v>15423</v>
      </c>
      <c r="H74" t="s">
        <v>19161</v>
      </c>
      <c r="I74" s="2" t="str">
        <f t="shared" si="11"/>
        <v>https%3A%2F%2Fwww.openstreetmap.org%2Fsearch%3Fquery%3DStanis%C5%82awa%20Betleja%2CLw%C3%B3wek%20%C5%9Al%C4%85ski</v>
      </c>
      <c r="J74" s="2" t="s">
        <v>19345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>
      <c r="A75" t="s">
        <v>12729</v>
      </c>
      <c r="B75" t="s">
        <v>15424</v>
      </c>
      <c r="C75" t="s">
        <v>379</v>
      </c>
      <c r="D75" s="1" t="s">
        <v>1338</v>
      </c>
      <c r="E75" t="s">
        <v>379</v>
      </c>
      <c r="F75" s="1" t="s">
        <v>15425</v>
      </c>
      <c r="G75" t="s">
        <v>15426</v>
      </c>
      <c r="H75" t="s">
        <v>19162</v>
      </c>
      <c r="I75" s="2" t="str">
        <f t="shared" si="11"/>
        <v>https%3A%2F%2Fwww.openstreetmap.org%2Fsearch%3Fquery%3DAlfonsa%20Bia%C5%82kowskiego%2C%C5%9Aroda%20Wielkopolska</v>
      </c>
      <c r="J75" s="2" t="s">
        <v>19346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>
      <c r="A76" t="s">
        <v>12740</v>
      </c>
      <c r="B76" t="s">
        <v>15427</v>
      </c>
      <c r="C76" t="s">
        <v>7423</v>
      </c>
      <c r="D76" s="1" t="s">
        <v>7424</v>
      </c>
      <c r="E76" t="s">
        <v>7423</v>
      </c>
      <c r="F76" s="1" t="s">
        <v>15428</v>
      </c>
      <c r="G76" t="s">
        <v>15429</v>
      </c>
      <c r="H76" t="s">
        <v>19163</v>
      </c>
      <c r="I76" s="2" t="str">
        <f t="shared" si="11"/>
        <v>https%3A%2F%2Fwww.openstreetmap.org%2Fsearch%3Fquery%3DW%C5%82adys%C5%82awa%20Biega%C5%84skiego%2CBlachownia</v>
      </c>
      <c r="J76" s="2" t="s">
        <v>19347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>
      <c r="A77" t="s">
        <v>12729</v>
      </c>
      <c r="B77" t="s">
        <v>15430</v>
      </c>
      <c r="C77" t="s">
        <v>2498</v>
      </c>
      <c r="D77" s="1" t="s">
        <v>4210</v>
      </c>
      <c r="E77" t="s">
        <v>2498</v>
      </c>
      <c r="F77" s="1" t="s">
        <v>15428</v>
      </c>
      <c r="G77" t="s">
        <v>15429</v>
      </c>
      <c r="H77" t="s">
        <v>19163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19348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15428</v>
      </c>
      <c r="G78" t="s">
        <v>15429</v>
      </c>
      <c r="H78" t="s">
        <v>19163</v>
      </c>
      <c r="I78" s="2" t="str">
        <f t="shared" si="11"/>
        <v>https%3A%2F%2Fwww.openstreetmap.org%2Fsearch%3Fquery%3DW%C5%82adys%C5%82awa%20Biega%C5%84skiego%2CMa%C5%82kinia%20G%C3%B3rna</v>
      </c>
      <c r="J78" s="2" t="s">
        <v>19349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>
      <c r="A79" t="s">
        <v>12798</v>
      </c>
      <c r="B79" t="s">
        <v>15431</v>
      </c>
      <c r="C79" t="s">
        <v>11674</v>
      </c>
      <c r="D79" s="1" t="s">
        <v>12506</v>
      </c>
      <c r="E79" t="s">
        <v>11674</v>
      </c>
      <c r="F79" s="1" t="s">
        <v>15428</v>
      </c>
      <c r="G79" t="s">
        <v>15429</v>
      </c>
      <c r="H79" t="s">
        <v>19163</v>
      </c>
      <c r="I79" s="2" t="str">
        <f t="shared" si="11"/>
        <v>https%3A%2F%2Fwww.openstreetmap.org%2Fsearch%3Fquery%3DW%C5%82adys%C5%82awa%20Biega%C5%84skiego%2CRudniki</v>
      </c>
      <c r="J79" s="2" t="s">
        <v>19350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>
      <c r="A80" t="s">
        <v>12731</v>
      </c>
      <c r="B80" t="s">
        <v>13912</v>
      </c>
      <c r="C80" t="s">
        <v>15432</v>
      </c>
      <c r="D80" s="1" t="s">
        <v>15433</v>
      </c>
      <c r="E80" t="s">
        <v>15432</v>
      </c>
      <c r="F80" s="1" t="s">
        <v>15434</v>
      </c>
      <c r="G80" t="s">
        <v>15435</v>
      </c>
      <c r="H80" t="s">
        <v>19164</v>
      </c>
      <c r="I80" s="2" t="str">
        <f t="shared" si="11"/>
        <v>https%3A%2F%2Fwww.openstreetmap.org%2Fsearch%3Fquery%3DJana%20Bieli%C5%84skiego%2CNowe%20Miasto%20nad%20Pilic%C4%85</v>
      </c>
      <c r="J80" s="2" t="s">
        <v>19351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>
      <c r="A81" t="s">
        <v>12798</v>
      </c>
      <c r="B81" t="s">
        <v>15431</v>
      </c>
      <c r="C81" t="s">
        <v>11228</v>
      </c>
      <c r="D81" s="1" t="s">
        <v>15436</v>
      </c>
      <c r="E81" t="s">
        <v>15437</v>
      </c>
      <c r="F81" s="1" t="s">
        <v>15438</v>
      </c>
      <c r="G81" t="s">
        <v>15439</v>
      </c>
      <c r="I81" s="2" t="str">
        <f t="shared" si="11"/>
        <v>https%3A%2F%2Fwww.openstreetmap.org%2Fsearch%3Fquery%3D%2CBzinica%20Stara</v>
      </c>
      <c r="J81" s="2" t="s">
        <v>19352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>
      <c r="A82" t="s">
        <v>12798</v>
      </c>
      <c r="B82" t="s">
        <v>15431</v>
      </c>
      <c r="C82" t="s">
        <v>11228</v>
      </c>
      <c r="D82" s="1" t="s">
        <v>12064</v>
      </c>
      <c r="E82" t="s">
        <v>11228</v>
      </c>
      <c r="F82" s="1" t="s">
        <v>15438</v>
      </c>
      <c r="G82" t="s">
        <v>15439</v>
      </c>
      <c r="I82" s="2" t="str">
        <f t="shared" si="11"/>
        <v>https%3A%2F%2Fwww.openstreetmap.org%2Fsearch%3Fquery%3D%2CDobrodzie%C5%84</v>
      </c>
      <c r="J82" s="2" t="s">
        <v>19353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>
      <c r="A83" t="s">
        <v>12737</v>
      </c>
      <c r="B83" t="s">
        <v>15400</v>
      </c>
      <c r="C83" t="s">
        <v>2959</v>
      </c>
      <c r="D83" s="1" t="s">
        <v>4526</v>
      </c>
      <c r="E83" t="s">
        <v>2959</v>
      </c>
      <c r="F83" s="1" t="s">
        <v>15440</v>
      </c>
      <c r="G83" t="s">
        <v>15441</v>
      </c>
      <c r="H83" t="s">
        <v>19165</v>
      </c>
      <c r="I83" s="2" t="str">
        <f t="shared" si="11"/>
        <v>https%3A%2F%2Fwww.openstreetmap.org%2Fsearch%3Fquery%3DEdmunda%20Biernackiego%2CMielec</v>
      </c>
      <c r="J83" s="2" t="s">
        <v>19354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>
      <c r="A84" t="s">
        <v>12740</v>
      </c>
      <c r="B84" t="s">
        <v>15374</v>
      </c>
      <c r="C84" t="s">
        <v>11248</v>
      </c>
      <c r="D84" s="1" t="s">
        <v>15442</v>
      </c>
      <c r="E84" t="s">
        <v>15443</v>
      </c>
      <c r="F84" s="1" t="s">
        <v>15440</v>
      </c>
      <c r="G84" t="s">
        <v>15441</v>
      </c>
      <c r="H84" t="s">
        <v>19165</v>
      </c>
      <c r="I84" s="2" t="str">
        <f t="shared" si="11"/>
        <v>https%3A%2F%2Fwww.openstreetmap.org%2Fsearch%3Fquery%3DEdmunda%20Biernackiego%2CSzczerbice</v>
      </c>
      <c r="J84" s="2" t="s">
        <v>19355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>
      <c r="A85" t="s">
        <v>12745</v>
      </c>
      <c r="B85" t="s">
        <v>15444</v>
      </c>
      <c r="C85" t="s">
        <v>2111</v>
      </c>
      <c r="D85" s="1" t="s">
        <v>3967</v>
      </c>
      <c r="E85" t="s">
        <v>2111</v>
      </c>
      <c r="F85" s="1" t="s">
        <v>15440</v>
      </c>
      <c r="G85" t="s">
        <v>15441</v>
      </c>
      <c r="H85" t="s">
        <v>19165</v>
      </c>
      <c r="I85" s="2" t="str">
        <f t="shared" si="11"/>
        <v>https%3A%2F%2Fwww.openstreetmap.org%2Fsearch%3Fquery%3DEdmunda%20Biernackiego%2CTorzym</v>
      </c>
      <c r="J85" s="2" t="s">
        <v>19356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>
      <c r="A86" t="s">
        <v>12723</v>
      </c>
      <c r="B86" t="s">
        <v>15445</v>
      </c>
      <c r="C86" t="s">
        <v>8415</v>
      </c>
      <c r="D86" s="1" t="s">
        <v>8416</v>
      </c>
      <c r="E86" t="s">
        <v>8415</v>
      </c>
      <c r="F86" s="1" t="s">
        <v>15446</v>
      </c>
      <c r="G86" t="s">
        <v>15447</v>
      </c>
      <c r="I86" s="2" t="str">
        <f t="shared" si="11"/>
        <v>https%3A%2F%2Fwww.openstreetmap.org%2Fsearch%3Fquery%3D%2CZakopane</v>
      </c>
      <c r="J86" s="2" t="s">
        <v>19357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>
      <c r="A87" t="s">
        <v>12723</v>
      </c>
      <c r="B87" t="s">
        <v>15327</v>
      </c>
      <c r="C87" t="s">
        <v>113</v>
      </c>
      <c r="D87" s="1" t="s">
        <v>4881</v>
      </c>
      <c r="E87" t="s">
        <v>3465</v>
      </c>
      <c r="F87" s="1" t="s">
        <v>15448</v>
      </c>
      <c r="G87" t="s">
        <v>15449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19358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>
      <c r="A88" t="s">
        <v>12794</v>
      </c>
      <c r="B88" t="s">
        <v>15450</v>
      </c>
      <c r="C88" t="s">
        <v>18</v>
      </c>
      <c r="D88" s="1" t="s">
        <v>1051</v>
      </c>
      <c r="E88" t="s">
        <v>18</v>
      </c>
      <c r="F88" s="1" t="s">
        <v>15451</v>
      </c>
      <c r="G88" t="s">
        <v>15452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19359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>
      <c r="A89" t="s">
        <v>12743</v>
      </c>
      <c r="B89" t="s">
        <v>15453</v>
      </c>
      <c r="C89" t="s">
        <v>3771</v>
      </c>
      <c r="D89" s="1" t="s">
        <v>5062</v>
      </c>
      <c r="E89" t="s">
        <v>3771</v>
      </c>
      <c r="F89" s="1" t="s">
        <v>15451</v>
      </c>
      <c r="G89" t="s">
        <v>15452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19360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15451</v>
      </c>
      <c r="G90" t="s">
        <v>15452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19361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15451</v>
      </c>
      <c r="G91" t="s">
        <v>15452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19362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>
      <c r="A92" t="s">
        <v>12735</v>
      </c>
      <c r="B92" t="s">
        <v>15454</v>
      </c>
      <c r="C92" t="s">
        <v>2878</v>
      </c>
      <c r="D92" s="1" t="s">
        <v>4471</v>
      </c>
      <c r="E92" t="s">
        <v>2878</v>
      </c>
      <c r="F92" s="1" t="s">
        <v>15451</v>
      </c>
      <c r="G92" t="s">
        <v>15452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19363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>
      <c r="A93" t="s">
        <v>12745</v>
      </c>
      <c r="B93" t="s">
        <v>15455</v>
      </c>
      <c r="C93" t="s">
        <v>328</v>
      </c>
      <c r="D93" s="1" t="s">
        <v>1301</v>
      </c>
      <c r="E93" t="s">
        <v>328</v>
      </c>
      <c r="F93" s="1" t="s">
        <v>15451</v>
      </c>
      <c r="G93" t="s">
        <v>15452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19364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>
      <c r="A94" t="s">
        <v>12798</v>
      </c>
      <c r="B94" t="s">
        <v>15335</v>
      </c>
      <c r="C94" t="s">
        <v>203</v>
      </c>
      <c r="D94" s="1" t="s">
        <v>15456</v>
      </c>
      <c r="E94" t="s">
        <v>15457</v>
      </c>
      <c r="F94" s="1" t="s">
        <v>15458</v>
      </c>
      <c r="G94" t="s">
        <v>15459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19365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>
      <c r="A95" t="s">
        <v>12798</v>
      </c>
      <c r="B95" t="s">
        <v>15460</v>
      </c>
      <c r="C95" t="s">
        <v>11343</v>
      </c>
      <c r="D95" s="1" t="s">
        <v>12188</v>
      </c>
      <c r="E95" t="s">
        <v>11343</v>
      </c>
      <c r="F95" s="1" t="s">
        <v>15458</v>
      </c>
      <c r="G95" t="s">
        <v>15459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19366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>
      <c r="A96" t="s">
        <v>12798</v>
      </c>
      <c r="B96" t="s">
        <v>15461</v>
      </c>
      <c r="C96" t="s">
        <v>2214</v>
      </c>
      <c r="D96" s="1" t="s">
        <v>4081</v>
      </c>
      <c r="E96" t="s">
        <v>2214</v>
      </c>
      <c r="F96" s="1" t="s">
        <v>15458</v>
      </c>
      <c r="G96" t="s">
        <v>15459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19367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>
      <c r="A97" t="s">
        <v>12729</v>
      </c>
      <c r="B97" t="s">
        <v>15396</v>
      </c>
      <c r="C97" t="s">
        <v>11093</v>
      </c>
      <c r="D97" s="1" t="s">
        <v>11931</v>
      </c>
      <c r="E97" t="s">
        <v>11093</v>
      </c>
      <c r="F97" s="1" t="s">
        <v>15462</v>
      </c>
      <c r="G97" t="s">
        <v>15463</v>
      </c>
      <c r="I97" s="2" t="str">
        <f t="shared" si="11"/>
        <v>https%3A%2F%2Fwww.openstreetmap.org%2Fsearch%3Fquery%3D%2CBia%C5%82o%C5%9Bliwie</v>
      </c>
      <c r="J97" s="2" t="s">
        <v>19368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>
      <c r="A98" t="s">
        <v>12740</v>
      </c>
      <c r="B98" t="s">
        <v>15464</v>
      </c>
      <c r="C98" t="s">
        <v>15465</v>
      </c>
      <c r="D98" s="1" t="s">
        <v>15466</v>
      </c>
      <c r="E98" t="s">
        <v>15465</v>
      </c>
      <c r="F98" s="1" t="s">
        <v>15467</v>
      </c>
      <c r="G98" t="s">
        <v>15468</v>
      </c>
      <c r="H98" t="s">
        <v>19166</v>
      </c>
      <c r="I98" s="2" t="str">
        <f t="shared" si="11"/>
        <v>https%3A%2F%2Fwww.openstreetmap.org%2Fsearch%3Fquery%3DMiko%C5%82aja%20Brodeckiego%2CStrumie%C5%84</v>
      </c>
      <c r="J98" s="2" t="s">
        <v>19369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>
      <c r="A99" t="s">
        <v>12794</v>
      </c>
      <c r="B99" t="s">
        <v>15469</v>
      </c>
      <c r="C99" t="s">
        <v>2032</v>
      </c>
      <c r="D99" s="1" t="s">
        <v>3919</v>
      </c>
      <c r="E99" t="s">
        <v>2032</v>
      </c>
      <c r="F99" s="1" t="s">
        <v>15470</v>
      </c>
      <c r="G99" t="s">
        <v>15471</v>
      </c>
      <c r="H99" t="s">
        <v>19167</v>
      </c>
      <c r="I99" s="2" t="str">
        <f t="shared" si="11"/>
        <v>https%3A%2F%2Fwww.openstreetmap.org%2Fsearch%3Fquery%3DJana%20Brzeszczy%C5%84skiego%2CBartoszyce</v>
      </c>
      <c r="J99" s="2" t="s">
        <v>19370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>
      <c r="A100" t="s">
        <v>12764</v>
      </c>
      <c r="B100" t="s">
        <v>15472</v>
      </c>
      <c r="C100" t="s">
        <v>3455</v>
      </c>
      <c r="D100" s="1" t="s">
        <v>4875</v>
      </c>
      <c r="E100" t="s">
        <v>3455</v>
      </c>
      <c r="F100" s="1" t="s">
        <v>15473</v>
      </c>
      <c r="G100" t="s">
        <v>15474</v>
      </c>
      <c r="I100" s="2" t="str">
        <f t="shared" si="11"/>
        <v>https%3A%2F%2Fwww.openstreetmap.org%2Fsearch%3Fquery%3D%2CSadki</v>
      </c>
      <c r="J100" s="2" t="s">
        <v>19371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>
      <c r="A101" t="s">
        <v>12729</v>
      </c>
      <c r="B101" t="s">
        <v>15344</v>
      </c>
      <c r="C101" t="s">
        <v>11724</v>
      </c>
      <c r="D101" s="1" t="s">
        <v>12558</v>
      </c>
      <c r="E101" t="s">
        <v>11724</v>
      </c>
      <c r="F101" s="1" t="s">
        <v>15473</v>
      </c>
      <c r="G101" t="s">
        <v>15474</v>
      </c>
      <c r="H101" t="s">
        <v>19168</v>
      </c>
      <c r="I101" s="2" t="str">
        <f t="shared" si="11"/>
        <v>https%3A%2F%2Fwww.openstreetmap.org%2Fsearch%3Fquery%3DMariana%20Brzezi%C5%84skiego%2CStrza%C5%82kowo</v>
      </c>
      <c r="J101" s="2" t="s">
        <v>19372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>
      <c r="A102" t="s">
        <v>12800</v>
      </c>
      <c r="B102" t="s">
        <v>15475</v>
      </c>
      <c r="C102" t="s">
        <v>280</v>
      </c>
      <c r="D102" s="1" t="s">
        <v>1261</v>
      </c>
      <c r="E102" t="s">
        <v>280</v>
      </c>
      <c r="F102" s="1" t="s">
        <v>15476</v>
      </c>
      <c r="G102" t="s">
        <v>15477</v>
      </c>
      <c r="H102" s="3" t="s">
        <v>19169</v>
      </c>
      <c r="I102" s="2" t="str">
        <f t="shared" si="11"/>
        <v>https%3A%2F%2Fwww.openstreetmap.org%2Fsearch%3Fquery%3DBudowniczych%20LGOM%2CLubin</v>
      </c>
      <c r="J102" s="2" t="s">
        <v>19373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>
      <c r="A103" t="s">
        <v>12737</v>
      </c>
      <c r="B103" t="s">
        <v>15478</v>
      </c>
      <c r="C103" t="s">
        <v>573</v>
      </c>
      <c r="D103" s="1" t="s">
        <v>1485</v>
      </c>
      <c r="E103" t="s">
        <v>573</v>
      </c>
      <c r="F103" s="1" t="s">
        <v>15479</v>
      </c>
      <c r="G103" t="s">
        <v>15480</v>
      </c>
      <c r="H103" t="s">
        <v>19170</v>
      </c>
      <c r="I103" s="2" t="str">
        <f t="shared" si="11"/>
        <v>https%3A%2F%2Fwww.openstreetmap.org%2Fsearch%3Fquery%3DTytusa%20Bujnowskiego%2CPilzno</v>
      </c>
      <c r="J103" s="2" t="s">
        <v>19374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15481</v>
      </c>
      <c r="G104" t="s">
        <v>15482</v>
      </c>
      <c r="I104" s="2" t="str">
        <f t="shared" si="11"/>
        <v>https%3A%2F%2Fwww.openstreetmap.org%2Fsearch%3Fquery%3D%2CSuchedni%C3%B3w</v>
      </c>
      <c r="J104" s="2" t="s">
        <v>19375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>
      <c r="A105" t="s">
        <v>12743</v>
      </c>
      <c r="B105" t="s">
        <v>15483</v>
      </c>
      <c r="C105" t="s">
        <v>11568</v>
      </c>
      <c r="D105" s="1" t="s">
        <v>12397</v>
      </c>
      <c r="E105" t="s">
        <v>11568</v>
      </c>
      <c r="F105" s="1" t="s">
        <v>15484</v>
      </c>
      <c r="G105" t="s">
        <v>15485</v>
      </c>
      <c r="H105" t="s">
        <v>19171</v>
      </c>
      <c r="I105" s="2" t="str">
        <f t="shared" si="11"/>
        <v>https%3A%2F%2Fwww.openstreetmap.org%2Fsearch%3Fquery%3DRynek%20Bursztynowy%2CPe%C5%82czyce</v>
      </c>
      <c r="J105" s="2" t="s">
        <v>19376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>
      <c r="A106" t="s">
        <v>12759</v>
      </c>
      <c r="B106" t="s">
        <v>15397</v>
      </c>
      <c r="C106" t="s">
        <v>257</v>
      </c>
      <c r="D106" s="1" t="s">
        <v>1246</v>
      </c>
      <c r="E106" t="s">
        <v>257</v>
      </c>
      <c r="F106" s="1" t="s">
        <v>15486</v>
      </c>
      <c r="G106" t="s">
        <v>15487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19377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>
      <c r="A107" t="s">
        <v>12737</v>
      </c>
      <c r="B107" t="s">
        <v>15400</v>
      </c>
      <c r="C107" t="s">
        <v>2959</v>
      </c>
      <c r="D107" s="1" t="s">
        <v>4526</v>
      </c>
      <c r="E107" t="s">
        <v>2959</v>
      </c>
      <c r="F107" s="1" t="s">
        <v>15486</v>
      </c>
      <c r="G107" t="s">
        <v>15487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19378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15486</v>
      </c>
      <c r="G108" t="s">
        <v>15487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19379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>
      <c r="A109" t="s">
        <v>12729</v>
      </c>
      <c r="B109" t="s">
        <v>15396</v>
      </c>
      <c r="C109" t="s">
        <v>614</v>
      </c>
      <c r="D109" s="1" t="s">
        <v>1517</v>
      </c>
      <c r="E109" t="s">
        <v>614</v>
      </c>
      <c r="F109" s="1" t="s">
        <v>15486</v>
      </c>
      <c r="G109" t="s">
        <v>15487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19380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15486</v>
      </c>
      <c r="G110" t="s">
        <v>15487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19381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15486</v>
      </c>
      <c r="G111" t="s">
        <v>15487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19382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>
      <c r="A112" t="s">
        <v>12729</v>
      </c>
      <c r="B112" t="s">
        <v>15340</v>
      </c>
      <c r="C112" t="s">
        <v>2447</v>
      </c>
      <c r="D112" s="1" t="s">
        <v>5133</v>
      </c>
      <c r="E112" t="s">
        <v>2447</v>
      </c>
      <c r="F112" s="1" t="s">
        <v>15486</v>
      </c>
      <c r="G112" t="s">
        <v>15487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19383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>
      <c r="A113" t="s">
        <v>12731</v>
      </c>
      <c r="B113" t="s">
        <v>13161</v>
      </c>
      <c r="C113" t="s">
        <v>11874</v>
      </c>
      <c r="D113" s="1" t="s">
        <v>15488</v>
      </c>
      <c r="E113" t="s">
        <v>15489</v>
      </c>
      <c r="F113" s="1" t="s">
        <v>15490</v>
      </c>
      <c r="G113" t="s">
        <v>15491</v>
      </c>
      <c r="H113" t="s">
        <v>19172</v>
      </c>
      <c r="I113" s="2" t="str">
        <f t="shared" si="11"/>
        <v>https%3A%2F%2Fwww.openstreetmap.org%2Fsearch%3Fquery%3DLudwika%20Che%C5%82mickiego%2CFranciszkowo</v>
      </c>
      <c r="J113" s="2" t="s">
        <v>19384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15492</v>
      </c>
      <c r="G114" t="s">
        <v>15493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19385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15492</v>
      </c>
      <c r="G115" t="s">
        <v>15493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19386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15492</v>
      </c>
      <c r="G116" t="s">
        <v>15493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19387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15492</v>
      </c>
      <c r="G117" t="s">
        <v>15493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19388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15492</v>
      </c>
      <c r="G118" t="s">
        <v>15493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19389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>
      <c r="A119" t="s">
        <v>12798</v>
      </c>
      <c r="B119" t="s">
        <v>15460</v>
      </c>
      <c r="C119" t="s">
        <v>11343</v>
      </c>
      <c r="D119" s="1" t="s">
        <v>12188</v>
      </c>
      <c r="E119" t="s">
        <v>11343</v>
      </c>
      <c r="F119" s="1" t="s">
        <v>15492</v>
      </c>
      <c r="G119" t="s">
        <v>15493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19390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15492</v>
      </c>
      <c r="G120" t="s">
        <v>15493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19391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15492</v>
      </c>
      <c r="G121" t="s">
        <v>15493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19392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15492</v>
      </c>
      <c r="G122" t="s">
        <v>15493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19393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>
      <c r="A123" t="s">
        <v>12737</v>
      </c>
      <c r="B123" t="s">
        <v>15400</v>
      </c>
      <c r="C123" t="s">
        <v>2959</v>
      </c>
      <c r="D123" s="1" t="s">
        <v>4526</v>
      </c>
      <c r="E123" t="s">
        <v>2959</v>
      </c>
      <c r="F123" s="1" t="s">
        <v>15492</v>
      </c>
      <c r="G123" t="s">
        <v>15493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19394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>
      <c r="A124" t="s">
        <v>12743</v>
      </c>
      <c r="B124" t="s">
        <v>15494</v>
      </c>
      <c r="C124" t="s">
        <v>1948</v>
      </c>
      <c r="D124" s="1" t="s">
        <v>3866</v>
      </c>
      <c r="E124" t="s">
        <v>1948</v>
      </c>
      <c r="F124" s="1" t="s">
        <v>15492</v>
      </c>
      <c r="G124" t="s">
        <v>15493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19395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15492</v>
      </c>
      <c r="G125" t="s">
        <v>15493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19396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15492</v>
      </c>
      <c r="G126" t="s">
        <v>15493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19397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15492</v>
      </c>
      <c r="G127" t="s">
        <v>15493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19398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>
      <c r="A128" t="s">
        <v>12729</v>
      </c>
      <c r="B128" t="s">
        <v>15495</v>
      </c>
      <c r="C128" t="s">
        <v>152</v>
      </c>
      <c r="D128" s="1" t="s">
        <v>1172</v>
      </c>
      <c r="E128" t="s">
        <v>153</v>
      </c>
      <c r="F128" s="1" t="s">
        <v>15492</v>
      </c>
      <c r="G128" t="s">
        <v>15493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19399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15492</v>
      </c>
      <c r="G129" t="s">
        <v>15493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19400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15492</v>
      </c>
      <c r="G130" t="s">
        <v>15493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19401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15492</v>
      </c>
      <c r="G131" t="s">
        <v>15493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19402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15492</v>
      </c>
      <c r="G132" t="s">
        <v>15493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19403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15492</v>
      </c>
      <c r="G133" t="s">
        <v>15493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19404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>
      <c r="A134" t="s">
        <v>12731</v>
      </c>
      <c r="B134" t="s">
        <v>13055</v>
      </c>
      <c r="C134" t="s">
        <v>11842</v>
      </c>
      <c r="D134" s="1" t="s">
        <v>15496</v>
      </c>
      <c r="E134" t="s">
        <v>11842</v>
      </c>
      <c r="F134" s="1" t="s">
        <v>15492</v>
      </c>
      <c r="G134" t="s">
        <v>15493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19405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>
      <c r="A135" t="s">
        <v>12731</v>
      </c>
      <c r="B135" t="s">
        <v>13055</v>
      </c>
      <c r="C135" t="s">
        <v>11842</v>
      </c>
      <c r="D135" s="1" t="s">
        <v>15497</v>
      </c>
      <c r="E135" t="s">
        <v>11863</v>
      </c>
      <c r="F135" s="1" t="s">
        <v>15492</v>
      </c>
      <c r="G135" t="s">
        <v>15493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19406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15498</v>
      </c>
      <c r="G136" t="s">
        <v>15499</v>
      </c>
      <c r="H136" t="s">
        <v>19173</v>
      </c>
      <c r="I136" s="2" t="str">
        <f t="shared" si="16"/>
        <v>https%3A%2F%2Fwww.openstreetmap.org%2Fsearch%3Fquery%3DDezyderego%20Ch%C5%82apowskiego%2CKrotoszyn</v>
      </c>
      <c r="J136" s="2" t="s">
        <v>19407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15498</v>
      </c>
      <c r="G137" t="s">
        <v>15499</v>
      </c>
      <c r="H137" t="s">
        <v>19173</v>
      </c>
      <c r="I137" s="2" t="str">
        <f t="shared" si="16"/>
        <v>https%3A%2F%2Fwww.openstreetmap.org%2Fsearch%3Fquery%3DDezyderego%20Ch%C5%82apowskiego%2COstr%C3%B3w%20Wielkopolski</v>
      </c>
      <c r="J137" s="2" t="s">
        <v>19408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>
      <c r="A138" t="s">
        <v>12729</v>
      </c>
      <c r="B138" t="s">
        <v>15087</v>
      </c>
      <c r="C138" t="s">
        <v>7542</v>
      </c>
      <c r="D138" s="1" t="s">
        <v>15500</v>
      </c>
      <c r="E138" t="s">
        <v>15501</v>
      </c>
      <c r="F138" s="1" t="s">
        <v>15498</v>
      </c>
      <c r="G138" t="s">
        <v>15499</v>
      </c>
      <c r="H138" t="s">
        <v>19173</v>
      </c>
      <c r="I138" s="2" t="str">
        <f t="shared" si="16"/>
        <v>https%3A%2F%2Fwww.openstreetmap.org%2Fsearch%3Fquery%3DDezyderego%20Ch%C5%82apowskiego%2CR%C4%85bi%C5%84</v>
      </c>
      <c r="J138" s="2" t="s">
        <v>19409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>
      <c r="A139" t="s">
        <v>12745</v>
      </c>
      <c r="B139" t="s">
        <v>15502</v>
      </c>
      <c r="C139" t="s">
        <v>11846</v>
      </c>
      <c r="D139" s="1" t="s">
        <v>12684</v>
      </c>
      <c r="E139" t="s">
        <v>11846</v>
      </c>
      <c r="F139" s="1" t="s">
        <v>15498</v>
      </c>
      <c r="G139" t="s">
        <v>15499</v>
      </c>
      <c r="H139" t="s">
        <v>19173</v>
      </c>
      <c r="I139" s="2" t="str">
        <f t="shared" si="16"/>
        <v>https%3A%2F%2Fwww.openstreetmap.org%2Fsearch%3Fquery%3DDezyderego%20Ch%C5%82apowskiego%2CZab%C3%B3r</v>
      </c>
      <c r="J139" s="2" t="s">
        <v>19410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>
      <c r="A140" t="s">
        <v>12729</v>
      </c>
      <c r="B140" t="s">
        <v>15424</v>
      </c>
      <c r="C140" t="s">
        <v>990</v>
      </c>
      <c r="D140" s="1" t="s">
        <v>1785</v>
      </c>
      <c r="E140" t="s">
        <v>990</v>
      </c>
      <c r="F140" s="1" t="s">
        <v>15498</v>
      </c>
      <c r="G140" t="s">
        <v>15499</v>
      </c>
      <c r="H140" t="s">
        <v>19173</v>
      </c>
      <c r="I140" s="2" t="str">
        <f t="shared" si="16"/>
        <v>https%3A%2F%2Fwww.openstreetmap.org%2Fsearch%3Fquery%3DDezyderego%20Ch%C5%82apowskiego%2CZaniemy%C5%9Bl</v>
      </c>
      <c r="J140" s="2" t="s">
        <v>19411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15503</v>
      </c>
      <c r="G141" t="s">
        <v>15504</v>
      </c>
      <c r="H141" t="s">
        <v>19174</v>
      </c>
      <c r="I141" s="2" t="str">
        <f t="shared" si="16"/>
        <v>https%3A%2F%2Fwww.openstreetmap.org%2Fsearch%3Fquery%3DAlberta%20Chmielowskiego%2CJaktor%C3%B3w</v>
      </c>
      <c r="J141" s="2" t="s">
        <v>19412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>
      <c r="A142" t="s">
        <v>12729</v>
      </c>
      <c r="B142" t="s">
        <v>15505</v>
      </c>
      <c r="C142" t="s">
        <v>235</v>
      </c>
      <c r="D142" s="1" t="s">
        <v>1231</v>
      </c>
      <c r="E142" t="s">
        <v>235</v>
      </c>
      <c r="F142" s="1" t="s">
        <v>15506</v>
      </c>
      <c r="G142" t="s">
        <v>15507</v>
      </c>
      <c r="I142" s="2" t="str">
        <f t="shared" si="16"/>
        <v>https%3A%2F%2Fwww.openstreetmap.org%2Fsearch%3Fquery%3D%2CPozna%C5%84</v>
      </c>
      <c r="J142" s="2" t="s">
        <v>19413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>
      <c r="A143" t="s">
        <v>12745</v>
      </c>
      <c r="B143" t="s">
        <v>15508</v>
      </c>
      <c r="C143" t="s">
        <v>10114</v>
      </c>
      <c r="D143" s="1" t="s">
        <v>10115</v>
      </c>
      <c r="E143" t="s">
        <v>10114</v>
      </c>
      <c r="F143" s="1" t="s">
        <v>15509</v>
      </c>
      <c r="G143" t="s">
        <v>15510</v>
      </c>
      <c r="H143" t="s">
        <v>19175</v>
      </c>
      <c r="I143" s="2" t="str">
        <f t="shared" si="16"/>
        <v>https%3A%2F%2Fwww.openstreetmap.org%2Fsearch%3Fquery%3DPark%20Fryderyka%20Chopina%2C%C5%9Awiebodzin</v>
      </c>
      <c r="J143" s="2" t="s">
        <v>19414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>
      <c r="A144" t="s">
        <v>12737</v>
      </c>
      <c r="B144" t="s">
        <v>15511</v>
      </c>
      <c r="C144" t="s">
        <v>600</v>
      </c>
      <c r="D144" s="1" t="s">
        <v>1506</v>
      </c>
      <c r="E144" t="s">
        <v>600</v>
      </c>
      <c r="F144" s="1" t="s">
        <v>15512</v>
      </c>
      <c r="G144" t="s">
        <v>15513</v>
      </c>
      <c r="H144" t="s">
        <v>19176</v>
      </c>
      <c r="I144" s="2" t="str">
        <f t="shared" si="16"/>
        <v>https%3A%2F%2Fwww.openstreetmap.org%2Fsearch%3Fquery%3DPlac%20Fryderyka%20Chopina%2CPrzeworsk</v>
      </c>
      <c r="J144" s="2" t="s">
        <v>19415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>
      <c r="A145" t="s">
        <v>12740</v>
      </c>
      <c r="B145" t="s">
        <v>15514</v>
      </c>
      <c r="C145" t="s">
        <v>75</v>
      </c>
      <c r="D145" s="1" t="s">
        <v>1102</v>
      </c>
      <c r="E145" t="s">
        <v>75</v>
      </c>
      <c r="F145" s="1" t="s">
        <v>15515</v>
      </c>
      <c r="G145" t="s">
        <v>15516</v>
      </c>
      <c r="H145" t="s">
        <v>19177</v>
      </c>
      <c r="I145" s="2" t="str">
        <f t="shared" si="16"/>
        <v>https%3A%2F%2Fwww.openstreetmap.org%2Fsearch%3Fquery%3DFryderyka%20Chopina%20Boczna%2CJaworzno</v>
      </c>
      <c r="J145" s="2" t="s">
        <v>19416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15517</v>
      </c>
      <c r="G146" t="s">
        <v>15518</v>
      </c>
      <c r="I146" s="2" t="str">
        <f t="shared" si="16"/>
        <v>https%3A%2F%2Fwww.openstreetmap.org%2Fsearch%3Fquery%3D%2CLubo%C5%84</v>
      </c>
      <c r="J146" s="2" t="s">
        <v>19417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15519</v>
      </c>
      <c r="G147" t="s">
        <v>15520</v>
      </c>
      <c r="I147" s="2" t="str">
        <f t="shared" si="16"/>
        <v>https%3A%2F%2Fwww.openstreetmap.org%2Fsearch%3Fquery%3D%2CTarnobrzeg</v>
      </c>
      <c r="J147" s="2" t="s">
        <v>19418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>
      <c r="A148" t="s">
        <v>12764</v>
      </c>
      <c r="B148" t="s">
        <v>15472</v>
      </c>
      <c r="C148" t="s">
        <v>2797</v>
      </c>
      <c r="D148" s="1" t="s">
        <v>4410</v>
      </c>
      <c r="E148" t="s">
        <v>2797</v>
      </c>
      <c r="F148" s="1" t="s">
        <v>15521</v>
      </c>
      <c r="G148" t="s">
        <v>15522</v>
      </c>
      <c r="H148" t="s">
        <v>19178</v>
      </c>
      <c r="I148" s="2" t="str">
        <f t="shared" si="16"/>
        <v>https%3A%2F%2Fwww.openstreetmap.org%2Fsearch%3Fquery%3DBurmistrza%20Seweryna%20Ci%C4%85%C5%BCy%C5%84skiego%2CMrocza</v>
      </c>
      <c r="J148" s="2" t="s">
        <v>19419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>
      <c r="A149" t="s">
        <v>12740</v>
      </c>
      <c r="B149" t="s">
        <v>15393</v>
      </c>
      <c r="C149" t="s">
        <v>200</v>
      </c>
      <c r="D149" s="1" t="s">
        <v>1204</v>
      </c>
      <c r="E149" t="s">
        <v>200</v>
      </c>
      <c r="F149" s="1" t="s">
        <v>15523</v>
      </c>
      <c r="G149" t="s">
        <v>15524</v>
      </c>
      <c r="H149" t="s">
        <v>19179</v>
      </c>
      <c r="I149" s="2" t="str">
        <f t="shared" si="16"/>
        <v>https%3A%2F%2Fwww.openstreetmap.org%2Fsearch%3Fquery%3DAugusta%20Cieszkowskiego%2CLubliniec</v>
      </c>
      <c r="J149" s="2" t="s">
        <v>19420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>
      <c r="A150" t="s">
        <v>12798</v>
      </c>
      <c r="B150" t="s">
        <v>15460</v>
      </c>
      <c r="C150" t="s">
        <v>11343</v>
      </c>
      <c r="D150" s="1" t="s">
        <v>12188</v>
      </c>
      <c r="E150" t="s">
        <v>11343</v>
      </c>
      <c r="F150" s="1" t="s">
        <v>15525</v>
      </c>
      <c r="G150" t="s">
        <v>15526</v>
      </c>
      <c r="H150" t="s">
        <v>19180</v>
      </c>
      <c r="I150" s="2" t="str">
        <f t="shared" si="16"/>
        <v>https%3A%2F%2Fwww.openstreetmap.org%2Fsearch%3Fquery%3DJana%20Cybisa%2CKluczbork</v>
      </c>
      <c r="J150" s="2" t="s">
        <v>19421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15525</v>
      </c>
      <c r="G151" t="s">
        <v>15526</v>
      </c>
      <c r="H151" t="s">
        <v>19180</v>
      </c>
      <c r="I151" s="2" t="str">
        <f t="shared" si="16"/>
        <v>https%3A%2F%2Fwww.openstreetmap.org%2Fsearch%3Fquery%3DJana%20Cybisa%2CPrudnik</v>
      </c>
      <c r="J151" s="2" t="s">
        <v>19422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>
      <c r="A152" t="s">
        <v>12798</v>
      </c>
      <c r="B152" t="s">
        <v>15240</v>
      </c>
      <c r="C152" t="s">
        <v>275</v>
      </c>
      <c r="D152" s="1" t="s">
        <v>15528</v>
      </c>
      <c r="E152" t="s">
        <v>15529</v>
      </c>
      <c r="F152" s="1" t="s">
        <v>15530</v>
      </c>
      <c r="G152" t="s">
        <v>15531</v>
      </c>
      <c r="H152" t="s">
        <v>19181</v>
      </c>
      <c r="I152" s="2" t="str">
        <f t="shared" si="16"/>
        <v>https%3A%2F%2Fwww.openstreetmap.org%2Fsearch%3Fquery%3DJ%C3%B3zefa%20Cygana%2CChrz%C4%85szczyce</v>
      </c>
      <c r="J152" s="2" t="s">
        <v>19423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15530</v>
      </c>
      <c r="G153" t="s">
        <v>15531</v>
      </c>
      <c r="H153" t="s">
        <v>19181</v>
      </c>
      <c r="I153" s="2" t="str">
        <f t="shared" si="16"/>
        <v>https%3A%2F%2Fwww.openstreetmap.org%2Fsearch%3Fquery%3DJ%C3%B3zefa%20Cygana%2CRaszowa</v>
      </c>
      <c r="J153" s="2" t="s">
        <v>19424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15532</v>
      </c>
      <c r="G154" t="s">
        <v>15533</v>
      </c>
      <c r="H154" t="s">
        <v>19182</v>
      </c>
      <c r="I154" s="2" t="str">
        <f t="shared" si="16"/>
        <v>https%3A%2F%2Fwww.openstreetmap.org%2Fsearch%3Fquery%3DStefanii%20Cyga%C5%84skiej%2CChylice-Kolonia</v>
      </c>
      <c r="J154" s="2" t="s">
        <v>19425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>
      <c r="A155" t="s">
        <v>12731</v>
      </c>
      <c r="B155" t="s">
        <v>15534</v>
      </c>
      <c r="C155" t="s">
        <v>11168</v>
      </c>
      <c r="D155" s="1" t="s">
        <v>12005</v>
      </c>
      <c r="E155" t="s">
        <v>11168</v>
      </c>
      <c r="F155" s="1" t="s">
        <v>15535</v>
      </c>
      <c r="G155" t="s">
        <v>15536</v>
      </c>
      <c r="H155" t="s">
        <v>19183</v>
      </c>
      <c r="I155" s="2" t="str">
        <f t="shared" si="16"/>
        <v>https%3A%2F%2Fwww.openstreetmap.org%2Fsearch%3Fquery%3DDionizego%20Czachowskiego%2CChlewiska</v>
      </c>
      <c r="J155" s="2" t="s">
        <v>19426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15535</v>
      </c>
      <c r="G156" t="s">
        <v>15536</v>
      </c>
      <c r="H156" t="s">
        <v>19183</v>
      </c>
      <c r="I156" s="2" t="str">
        <f t="shared" si="16"/>
        <v>https%3A%2F%2Fwww.openstreetmap.org%2Fsearch%3Fquery%3DDionizego%20Czachowskiego%2CCiepiel%C3%B3w</v>
      </c>
      <c r="J156" s="2" t="s">
        <v>19427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15535</v>
      </c>
      <c r="G157" t="s">
        <v>15536</v>
      </c>
      <c r="H157" t="s">
        <v>19183</v>
      </c>
      <c r="I157" s="2" t="str">
        <f t="shared" si="16"/>
        <v>https%3A%2F%2Fwww.openstreetmap.org%2Fsearch%3Fquery%3DDionizego%20Czachowskiego%2CI%C5%82%C5%BCa</v>
      </c>
      <c r="J157" s="2" t="s">
        <v>19428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15535</v>
      </c>
      <c r="G158" t="s">
        <v>15536</v>
      </c>
      <c r="H158" t="s">
        <v>19183</v>
      </c>
      <c r="I158" s="2" t="str">
        <f t="shared" si="16"/>
        <v>https%3A%2F%2Fwww.openstreetmap.org%2Fsearch%3Fquery%3DDionizego%20Czachowskiego%2CZwole%C5%84</v>
      </c>
      <c r="J158" s="2" t="s">
        <v>19429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>
      <c r="A159" t="s">
        <v>12764</v>
      </c>
      <c r="B159" t="s">
        <v>15537</v>
      </c>
      <c r="C159" t="s">
        <v>625</v>
      </c>
      <c r="D159" s="1" t="s">
        <v>15538</v>
      </c>
      <c r="E159" t="s">
        <v>625</v>
      </c>
      <c r="F159" s="1" t="s">
        <v>15539</v>
      </c>
      <c r="G159" t="s">
        <v>15540</v>
      </c>
      <c r="I159" s="2" t="str">
        <f t="shared" si="16"/>
        <v>https%3A%2F%2Fwww.openstreetmap.org%2Fsearch%3Fquery%3D%2CBia%C5%82e%20B%C5%82ota</v>
      </c>
      <c r="J159" s="2" t="s">
        <v>19430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>
      <c r="A160" t="s">
        <v>12759</v>
      </c>
      <c r="B160" t="s">
        <v>15397</v>
      </c>
      <c r="C160" t="s">
        <v>257</v>
      </c>
      <c r="D160" s="1" t="s">
        <v>1246</v>
      </c>
      <c r="E160" t="s">
        <v>257</v>
      </c>
      <c r="F160" s="1" t="s">
        <v>15539</v>
      </c>
      <c r="G160" t="s">
        <v>15540</v>
      </c>
      <c r="I160" s="2" t="str">
        <f t="shared" si="16"/>
        <v>https%3A%2F%2Fwww.openstreetmap.org%2Fsearch%3Fquery%3D%2C%C5%81%C3%B3d%C5%BA</v>
      </c>
      <c r="J160" s="2" t="s">
        <v>19431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15541</v>
      </c>
      <c r="G161" t="s">
        <v>15542</v>
      </c>
      <c r="H161" t="s">
        <v>19184</v>
      </c>
      <c r="I161" s="2" t="str">
        <f t="shared" si="16"/>
        <v>https%3A%2F%2Fwww.openstreetmap.org%2Fsearch%3Fquery%3DLudwika%20Czajewicza%2CPiaseczno</v>
      </c>
      <c r="J161" s="2" t="s">
        <v>19432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>
      <c r="A162" t="s">
        <v>12740</v>
      </c>
      <c r="B162" t="s">
        <v>15543</v>
      </c>
      <c r="C162" t="s">
        <v>252</v>
      </c>
      <c r="D162" s="1" t="s">
        <v>1243</v>
      </c>
      <c r="E162" t="s">
        <v>252</v>
      </c>
      <c r="F162" s="1" t="s">
        <v>15544</v>
      </c>
      <c r="G162" t="s">
        <v>15545</v>
      </c>
      <c r="H162" t="s">
        <v>19185</v>
      </c>
      <c r="I162" s="2" t="str">
        <f t="shared" si="16"/>
        <v>https%3A%2F%2Fwww.openstreetmap.org%2Fsearch%3Fquery%3DKazimierza%20Czapi%C5%84skiego%2CD%C4%85browa%20G%C3%B3rnicza</v>
      </c>
      <c r="J162" s="2" t="s">
        <v>19433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>
      <c r="A163" t="s">
        <v>12731</v>
      </c>
      <c r="B163" t="s">
        <v>15546</v>
      </c>
      <c r="C163" t="s">
        <v>11459</v>
      </c>
      <c r="D163" s="1" t="s">
        <v>12288</v>
      </c>
      <c r="E163" t="s">
        <v>11459</v>
      </c>
      <c r="F163" s="1" t="s">
        <v>15547</v>
      </c>
      <c r="G163" t="s">
        <v>15548</v>
      </c>
      <c r="H163" t="s">
        <v>19186</v>
      </c>
      <c r="I163" s="2" t="str">
        <f t="shared" si="16"/>
        <v>https%3A%2F%2Fwww.openstreetmap.org%2Fsearch%3Fquery%3DW%C5%82adys%C5%82awa%20Czarkowskiego%2C%C5%81osice</v>
      </c>
      <c r="J163" s="2" t="s">
        <v>19434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15549</v>
      </c>
      <c r="G164" t="s">
        <v>15550</v>
      </c>
      <c r="H164" t="s">
        <v>19187</v>
      </c>
      <c r="I164" s="2" t="str">
        <f t="shared" si="16"/>
        <v>https%3A%2F%2Fwww.openstreetmap.org%2Fsearch%3Fquery%3DJ%C3%B3zefa%20Czarneckiego%2CJedlnia-Letnisko</v>
      </c>
      <c r="J164" s="2" t="s">
        <v>19435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>
      <c r="A165" t="s">
        <v>12740</v>
      </c>
      <c r="B165" t="s">
        <v>15551</v>
      </c>
      <c r="C165" t="s">
        <v>6596</v>
      </c>
      <c r="D165" s="1" t="s">
        <v>6597</v>
      </c>
      <c r="E165" t="s">
        <v>6596</v>
      </c>
      <c r="F165" s="1" t="s">
        <v>15549</v>
      </c>
      <c r="G165" t="s">
        <v>15550</v>
      </c>
      <c r="H165" t="s">
        <v>19187</v>
      </c>
      <c r="I165" s="2" t="str">
        <f t="shared" si="16"/>
        <v>https%3A%2F%2Fwww.openstreetmap.org%2Fsearch%3Fquery%3DJ%C3%B3zefa%20Czarneckiego%2CKalety</v>
      </c>
      <c r="J165" s="2" t="s">
        <v>19436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>
      <c r="A166" t="s">
        <v>12759</v>
      </c>
      <c r="B166" t="s">
        <v>15404</v>
      </c>
      <c r="C166" t="s">
        <v>195</v>
      </c>
      <c r="D166" s="1" t="s">
        <v>1745</v>
      </c>
      <c r="E166" t="s">
        <v>195</v>
      </c>
      <c r="F166" s="1" t="s">
        <v>15549</v>
      </c>
      <c r="G166" t="s">
        <v>15550</v>
      </c>
      <c r="H166" t="s">
        <v>19187</v>
      </c>
      <c r="I166" s="2" t="str">
        <f t="shared" si="16"/>
        <v>https%3A%2F%2Fwww.openstreetmap.org%2Fsearch%3Fquery%3DJ%C3%B3zefa%20Czarneckiego%2CKoluszki</v>
      </c>
      <c r="J166" s="2" t="s">
        <v>19437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>
      <c r="A167" t="s">
        <v>12737</v>
      </c>
      <c r="B167" t="s">
        <v>15400</v>
      </c>
      <c r="C167" t="s">
        <v>2959</v>
      </c>
      <c r="D167" s="1" t="s">
        <v>4526</v>
      </c>
      <c r="E167" t="s">
        <v>2959</v>
      </c>
      <c r="F167" s="1" t="s">
        <v>15549</v>
      </c>
      <c r="G167" t="s">
        <v>15550</v>
      </c>
      <c r="H167" t="s">
        <v>19187</v>
      </c>
      <c r="I167" s="2" t="str">
        <f t="shared" si="16"/>
        <v>https%3A%2F%2Fwww.openstreetmap.org%2Fsearch%3Fquery%3DJ%C3%B3zefa%20Czarneckiego%2CMielec</v>
      </c>
      <c r="J167" s="2" t="s">
        <v>19438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>
      <c r="A168" t="s">
        <v>12735</v>
      </c>
      <c r="B168" t="s">
        <v>15454</v>
      </c>
      <c r="C168" t="s">
        <v>11084</v>
      </c>
      <c r="D168" s="1" t="s">
        <v>11923</v>
      </c>
      <c r="E168" t="s">
        <v>11084</v>
      </c>
      <c r="F168" s="1" t="s">
        <v>15552</v>
      </c>
      <c r="G168" t="s">
        <v>15553</v>
      </c>
      <c r="H168" t="s">
        <v>19188</v>
      </c>
      <c r="I168" s="2" t="str">
        <f t="shared" si="16"/>
        <v>https%3A%2F%2Fwww.openstreetmap.org%2Fsearch%3Fquery%3DStefana%20Czarnieckiego%2CBe%C5%82%C5%BCec</v>
      </c>
      <c r="J168" s="2" t="s">
        <v>19439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>
      <c r="A169" t="s">
        <v>12743</v>
      </c>
      <c r="B169" t="s">
        <v>15483</v>
      </c>
      <c r="C169" t="s">
        <v>11181</v>
      </c>
      <c r="D169" s="1" t="s">
        <v>12017</v>
      </c>
      <c r="E169" t="s">
        <v>11181</v>
      </c>
      <c r="F169" s="1" t="s">
        <v>15552</v>
      </c>
      <c r="G169" t="s">
        <v>15553</v>
      </c>
      <c r="H169" t="s">
        <v>19188</v>
      </c>
      <c r="I169" s="2" t="str">
        <f t="shared" si="16"/>
        <v>https%3A%2F%2Fwww.openstreetmap.org%2Fsearch%3Fquery%3DStefana%20Czarnieckiego%2CChoszczno</v>
      </c>
      <c r="J169" s="2" t="s">
        <v>19440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15552</v>
      </c>
      <c r="G170" t="s">
        <v>15553</v>
      </c>
      <c r="H170" t="s">
        <v>19188</v>
      </c>
      <c r="I170" s="2" t="str">
        <f t="shared" si="16"/>
        <v>https%3A%2F%2Fwww.openstreetmap.org%2Fsearch%3Fquery%3DStefana%20Czarnieckiego%2CCzarna</v>
      </c>
      <c r="J170" s="2" t="s">
        <v>19441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>
      <c r="A171" t="s">
        <v>12737</v>
      </c>
      <c r="B171" t="s">
        <v>15478</v>
      </c>
      <c r="C171" t="s">
        <v>332</v>
      </c>
      <c r="D171" s="1" t="s">
        <v>1304</v>
      </c>
      <c r="E171" t="s">
        <v>332</v>
      </c>
      <c r="F171" s="1" t="s">
        <v>15552</v>
      </c>
      <c r="G171" t="s">
        <v>15553</v>
      </c>
      <c r="H171" t="s">
        <v>19188</v>
      </c>
      <c r="I171" s="2" t="str">
        <f t="shared" si="16"/>
        <v>https%3A%2F%2Fwww.openstreetmap.org%2Fsearch%3Fquery%3DStefana%20Czarnieckiego%2CD%C4%99bica</v>
      </c>
      <c r="J171" s="2" t="s">
        <v>19442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15552</v>
      </c>
      <c r="G172" t="s">
        <v>15553</v>
      </c>
      <c r="H172" t="s">
        <v>19188</v>
      </c>
      <c r="I172" s="2" t="str">
        <f t="shared" si="16"/>
        <v>https%3A%2F%2Fwww.openstreetmap.org%2Fsearch%3Fquery%3DStefana%20Czarnieckiego%2CGrudzi%C4%85dz</v>
      </c>
      <c r="J172" s="2" t="s">
        <v>19443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15552</v>
      </c>
      <c r="G173" t="s">
        <v>15553</v>
      </c>
      <c r="H173" t="s">
        <v>19188</v>
      </c>
      <c r="I173" s="2" t="str">
        <f t="shared" si="16"/>
        <v>https%3A%2F%2Fwww.openstreetmap.org%2Fsearch%3Fquery%3DStefana%20Czarnieckiego%2CMosina</v>
      </c>
      <c r="J173" s="2" t="s">
        <v>19444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>
      <c r="A174" t="s">
        <v>12740</v>
      </c>
      <c r="B174" t="s">
        <v>15554</v>
      </c>
      <c r="C174" t="s">
        <v>7800</v>
      </c>
      <c r="D174" s="1" t="s">
        <v>7801</v>
      </c>
      <c r="E174" t="s">
        <v>7800</v>
      </c>
      <c r="F174" s="1" t="s">
        <v>15552</v>
      </c>
      <c r="G174" t="s">
        <v>15553</v>
      </c>
      <c r="H174" t="s">
        <v>19188</v>
      </c>
      <c r="I174" s="2" t="str">
        <f t="shared" si="16"/>
        <v>https%3A%2F%2Fwww.openstreetmap.org%2Fsearch%3Fquery%3DStefana%20Czarnieckiego%2CMyszk%C3%B3w</v>
      </c>
      <c r="J174" s="2" t="s">
        <v>19445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15552</v>
      </c>
      <c r="G175" t="s">
        <v>15553</v>
      </c>
      <c r="H175" t="s">
        <v>19188</v>
      </c>
      <c r="I175" s="2" t="str">
        <f t="shared" si="16"/>
        <v>https%3A%2F%2Fwww.openstreetmap.org%2Fsearch%3Fquery%3DStefana%20Czarnieckiego%2CNiepor%C4%99t</v>
      </c>
      <c r="J175" s="2" t="s">
        <v>19446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15552</v>
      </c>
      <c r="G176" t="s">
        <v>15553</v>
      </c>
      <c r="H176" t="s">
        <v>19188</v>
      </c>
      <c r="I176" s="2" t="str">
        <f t="shared" si="16"/>
        <v>https%3A%2F%2Fwww.openstreetmap.org%2Fsearch%3Fquery%3DStefana%20Czarnieckiego%2CNowa%20S%C3%B3l</v>
      </c>
      <c r="J176" s="2" t="s">
        <v>19447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15552</v>
      </c>
      <c r="G177" t="s">
        <v>15553</v>
      </c>
      <c r="H177" t="s">
        <v>19188</v>
      </c>
      <c r="I177" s="2" t="str">
        <f t="shared" si="16"/>
        <v>https%3A%2F%2Fwww.openstreetmap.org%2Fsearch%3Fquery%3DStefana%20Czarnieckiego%2CNowe%20Gulczewo</v>
      </c>
      <c r="J177" s="2" t="s">
        <v>19448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>
      <c r="A178" t="s">
        <v>12740</v>
      </c>
      <c r="B178" t="s">
        <v>15555</v>
      </c>
      <c r="C178" t="s">
        <v>987</v>
      </c>
      <c r="D178" s="1" t="s">
        <v>1783</v>
      </c>
      <c r="E178" t="s">
        <v>987</v>
      </c>
      <c r="F178" s="1" t="s">
        <v>15552</v>
      </c>
      <c r="G178" t="s">
        <v>15553</v>
      </c>
      <c r="H178" t="s">
        <v>19188</v>
      </c>
      <c r="I178" s="2" t="str">
        <f t="shared" si="16"/>
        <v>https%3A%2F%2Fwww.openstreetmap.org%2Fsearch%3Fquery%3DStefana%20Czarnieckiego%2COrzesze</v>
      </c>
      <c r="J178" s="2" t="s">
        <v>19449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15552</v>
      </c>
      <c r="G179" t="s">
        <v>15553</v>
      </c>
      <c r="H179" t="s">
        <v>19188</v>
      </c>
      <c r="I179" s="2" t="str">
        <f t="shared" si="16"/>
        <v>https%3A%2F%2Fwww.openstreetmap.org%2Fsearch%3Fquery%3DStefana%20Czarnieckiego%2COstr%C3%B3w%20Wielkopolski</v>
      </c>
      <c r="J179" s="2" t="s">
        <v>19450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>
      <c r="A180" t="s">
        <v>12725</v>
      </c>
      <c r="B180" t="s">
        <v>15556</v>
      </c>
      <c r="C180" t="s">
        <v>11569</v>
      </c>
      <c r="D180" s="1" t="s">
        <v>12399</v>
      </c>
      <c r="E180" t="s">
        <v>11569</v>
      </c>
      <c r="F180" s="1" t="s">
        <v>15552</v>
      </c>
      <c r="G180" t="s">
        <v>15553</v>
      </c>
      <c r="H180" t="s">
        <v>19188</v>
      </c>
      <c r="I180" s="2" t="str">
        <f t="shared" si="16"/>
        <v>https%3A%2F%2Fwww.openstreetmap.org%2Fsearch%3Fquery%3DStefana%20Czarnieckiego%2CPelplin</v>
      </c>
      <c r="J180" s="2" t="s">
        <v>19451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15552</v>
      </c>
      <c r="G181" t="s">
        <v>15553</v>
      </c>
      <c r="H181" t="s">
        <v>19188</v>
      </c>
      <c r="I181" s="2" t="str">
        <f t="shared" si="16"/>
        <v>https%3A%2F%2Fwww.openstreetmap.org%2Fsearch%3Fquery%3DStefana%20Czarnieckiego%2CPiaseczno</v>
      </c>
      <c r="J181" s="2" t="s">
        <v>19452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>
      <c r="A182" t="s">
        <v>12737</v>
      </c>
      <c r="B182" t="s">
        <v>15511</v>
      </c>
      <c r="C182" t="s">
        <v>600</v>
      </c>
      <c r="D182" s="1" t="s">
        <v>1506</v>
      </c>
      <c r="E182" t="s">
        <v>600</v>
      </c>
      <c r="F182" s="1" t="s">
        <v>15552</v>
      </c>
      <c r="G182" t="s">
        <v>15553</v>
      </c>
      <c r="H182" t="s">
        <v>19188</v>
      </c>
      <c r="I182" s="2" t="str">
        <f t="shared" si="16"/>
        <v>https%3A%2F%2Fwww.openstreetmap.org%2Fsearch%3Fquery%3DStefana%20Czarnieckiego%2CPrzeworsk</v>
      </c>
      <c r="J182" s="2" t="s">
        <v>19453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15552</v>
      </c>
      <c r="G183" t="s">
        <v>15553</v>
      </c>
      <c r="H183" t="s">
        <v>19188</v>
      </c>
      <c r="I183" s="2" t="str">
        <f t="shared" si="16"/>
        <v>https%3A%2F%2Fwww.openstreetmap.org%2Fsearch%3Fquery%3DStefana%20Czarnieckiego%2CRzeku%C5%84</v>
      </c>
      <c r="J183" s="2" t="s">
        <v>19454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>
      <c r="A184" t="s">
        <v>12806</v>
      </c>
      <c r="B184" t="s">
        <v>15557</v>
      </c>
      <c r="C184" t="s">
        <v>11686</v>
      </c>
      <c r="D184" s="1" t="s">
        <v>12518</v>
      </c>
      <c r="E184" t="s">
        <v>11686</v>
      </c>
      <c r="F184" s="1" t="s">
        <v>15552</v>
      </c>
      <c r="G184" t="s">
        <v>15553</v>
      </c>
      <c r="H184" t="s">
        <v>19188</v>
      </c>
      <c r="I184" s="2" t="str">
        <f t="shared" si="16"/>
        <v>https%3A%2F%2Fwww.openstreetmap.org%2Fsearch%3Fquery%3DStefana%20Czarnieckiego%2CSecemin</v>
      </c>
      <c r="J184" s="2" t="s">
        <v>19455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15552</v>
      </c>
      <c r="G185" t="s">
        <v>15553</v>
      </c>
      <c r="H185" t="s">
        <v>19188</v>
      </c>
      <c r="I185" s="2" t="str">
        <f t="shared" si="16"/>
        <v>https%3A%2F%2Fwww.openstreetmap.org%2Fsearch%3Fquery%3DStefana%20Czarnieckiego%2CStalowa%20Wola</v>
      </c>
      <c r="J185" s="2" t="s">
        <v>19456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>
      <c r="A186" t="s">
        <v>12723</v>
      </c>
      <c r="B186" t="s">
        <v>15349</v>
      </c>
      <c r="C186" t="s">
        <v>3058</v>
      </c>
      <c r="D186" s="1" t="s">
        <v>4584</v>
      </c>
      <c r="E186" t="s">
        <v>3058</v>
      </c>
      <c r="F186" s="1" t="s">
        <v>15552</v>
      </c>
      <c r="G186" t="s">
        <v>15553</v>
      </c>
      <c r="H186" t="s">
        <v>19188</v>
      </c>
      <c r="I186" s="2" t="str">
        <f t="shared" si="16"/>
        <v>https%3A%2F%2Fwww.openstreetmap.org%2Fsearch%3Fquery%3DStefana%20Czarnieckiego%2CStary%20S%C4%85cz</v>
      </c>
      <c r="J186" s="2" t="s">
        <v>19457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>
      <c r="A187" t="s">
        <v>12737</v>
      </c>
      <c r="B187" t="s">
        <v>15558</v>
      </c>
      <c r="C187" t="s">
        <v>1902</v>
      </c>
      <c r="D187" s="1" t="s">
        <v>3832</v>
      </c>
      <c r="E187" t="s">
        <v>1902</v>
      </c>
      <c r="F187" s="1" t="s">
        <v>15552</v>
      </c>
      <c r="G187" t="s">
        <v>15553</v>
      </c>
      <c r="H187" t="s">
        <v>19188</v>
      </c>
      <c r="I187" s="2" t="str">
        <f t="shared" si="16"/>
        <v>https%3A%2F%2Fwww.openstreetmap.org%2Fsearch%3Fquery%3DStefana%20Czarnieckiego%2CStrzy%C5%BC%C3%B3w</v>
      </c>
      <c r="J187" s="2" t="s">
        <v>19458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>
      <c r="A188" t="s">
        <v>12735</v>
      </c>
      <c r="B188" t="s">
        <v>15454</v>
      </c>
      <c r="C188" t="s">
        <v>2853</v>
      </c>
      <c r="D188" s="1" t="s">
        <v>12611</v>
      </c>
      <c r="E188" t="s">
        <v>2853</v>
      </c>
      <c r="F188" s="1" t="s">
        <v>15552</v>
      </c>
      <c r="G188" t="s">
        <v>15553</v>
      </c>
      <c r="H188" t="s">
        <v>19188</v>
      </c>
      <c r="I188" s="2" t="str">
        <f t="shared" si="16"/>
        <v>https%3A%2F%2Fwww.openstreetmap.org%2Fsearch%3Fquery%3DStefana%20Czarnieckiego%2CTyszowce</v>
      </c>
      <c r="J188" s="2" t="s">
        <v>19459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>
      <c r="A189" t="s">
        <v>12806</v>
      </c>
      <c r="B189" t="s">
        <v>15557</v>
      </c>
      <c r="C189" t="s">
        <v>5531</v>
      </c>
      <c r="D189" s="1" t="s">
        <v>5532</v>
      </c>
      <c r="E189" t="s">
        <v>5531</v>
      </c>
      <c r="F189" s="1" t="s">
        <v>15552</v>
      </c>
      <c r="G189" t="s">
        <v>15553</v>
      </c>
      <c r="H189" t="s">
        <v>19188</v>
      </c>
      <c r="I189" s="2" t="str">
        <f t="shared" si="16"/>
        <v>https%3A%2F%2Fwww.openstreetmap.org%2Fsearch%3Fquery%3DStefana%20Czarnieckiego%2CW%C5%82oszczowa</v>
      </c>
      <c r="J189" s="2" t="s">
        <v>19460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>
      <c r="A190" t="s">
        <v>12759</v>
      </c>
      <c r="B190" t="s">
        <v>15405</v>
      </c>
      <c r="C190" t="s">
        <v>11814</v>
      </c>
      <c r="D190" s="1" t="s">
        <v>12657</v>
      </c>
      <c r="E190" t="s">
        <v>11814</v>
      </c>
      <c r="F190" s="1" t="s">
        <v>15552</v>
      </c>
      <c r="G190" t="s">
        <v>15553</v>
      </c>
      <c r="H190" t="s">
        <v>19188</v>
      </c>
      <c r="I190" s="2" t="str">
        <f t="shared" si="16"/>
        <v>https%3A%2F%2Fwww.openstreetmap.org%2Fsearch%3Fquery%3DStefana%20Czarnieckiego%2CWolb%C3%B3rz</v>
      </c>
      <c r="J190" s="2" t="s">
        <v>19461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>
      <c r="A191" t="s">
        <v>12764</v>
      </c>
      <c r="B191" t="s">
        <v>15559</v>
      </c>
      <c r="C191" t="s">
        <v>460</v>
      </c>
      <c r="D191" s="1" t="s">
        <v>1397</v>
      </c>
      <c r="E191" t="s">
        <v>460</v>
      </c>
      <c r="F191" s="1" t="s">
        <v>15552</v>
      </c>
      <c r="G191" t="s">
        <v>15553</v>
      </c>
      <c r="H191" t="s">
        <v>19188</v>
      </c>
      <c r="I191" s="2" t="str">
        <f t="shared" si="16"/>
        <v>https%3A%2F%2Fwww.openstreetmap.org%2Fsearch%3Fquery%3DStefana%20Czarnieckiego%2C%C5%BBnin</v>
      </c>
      <c r="J191" s="2" t="s">
        <v>19462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>
      <c r="A192" t="s">
        <v>12743</v>
      </c>
      <c r="B192" t="s">
        <v>15560</v>
      </c>
      <c r="C192" t="s">
        <v>9778</v>
      </c>
      <c r="D192" s="1" t="s">
        <v>9779</v>
      </c>
      <c r="E192" t="s">
        <v>9778</v>
      </c>
      <c r="F192" s="1" t="s">
        <v>15561</v>
      </c>
      <c r="G192" t="s">
        <v>15562</v>
      </c>
      <c r="I192" s="2" t="str">
        <f t="shared" si="16"/>
        <v>https%3A%2F%2Fwww.openstreetmap.org%2Fsearch%3Fquery%3D%2CCzaplinek</v>
      </c>
      <c r="J192" s="2" t="s">
        <v>19463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>
      <c r="A193" t="s">
        <v>12729</v>
      </c>
      <c r="B193" t="s">
        <v>15563</v>
      </c>
      <c r="C193" t="s">
        <v>652</v>
      </c>
      <c r="D193" s="1" t="s">
        <v>4811</v>
      </c>
      <c r="E193" t="s">
        <v>652</v>
      </c>
      <c r="F193" s="1" t="s">
        <v>15561</v>
      </c>
      <c r="G193" t="s">
        <v>15562</v>
      </c>
      <c r="I193" s="2" t="str">
        <f t="shared" si="16"/>
        <v>https%3A%2F%2Fwww.openstreetmap.org%2Fsearch%3Fquery%3D%2CDrawsko</v>
      </c>
      <c r="J193" s="2" t="s">
        <v>19464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15564</v>
      </c>
      <c r="G194" t="s">
        <v>15565</v>
      </c>
      <c r="I194" s="2" t="str">
        <f t="shared" si="16"/>
        <v>https%3A%2F%2Fwww.openstreetmap.org%2Fsearch%3Fquery%3D%2CSoko%C5%82%C3%B3w%20Podlaski</v>
      </c>
      <c r="J194" s="2" t="s">
        <v>19465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15566</v>
      </c>
      <c r="G195" t="s">
        <v>15567</v>
      </c>
      <c r="H195" t="s">
        <v>19189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19466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>
      <c r="A196" t="s">
        <v>12725</v>
      </c>
      <c r="B196" t="s">
        <v>15568</v>
      </c>
      <c r="C196" t="s">
        <v>9528</v>
      </c>
      <c r="D196" s="1" t="s">
        <v>9529</v>
      </c>
      <c r="E196" t="s">
        <v>9528</v>
      </c>
      <c r="F196" s="1" t="s">
        <v>15569</v>
      </c>
      <c r="G196" t="s">
        <v>15570</v>
      </c>
      <c r="H196" t="s">
        <v>19190</v>
      </c>
      <c r="I196" s="2" t="str">
        <f t="shared" si="21"/>
        <v>https%3A%2F%2Fwww.openstreetmap.org%2Fsearch%3Fquery%3DZygmunta%20Czubi%C5%84skiego%2CSmo%C5%82dzino</v>
      </c>
      <c r="J196" s="2" t="s">
        <v>19467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>
      <c r="A197" t="s">
        <v>12725</v>
      </c>
      <c r="B197" t="s">
        <v>15556</v>
      </c>
      <c r="C197" t="s">
        <v>35</v>
      </c>
      <c r="D197" s="1" t="s">
        <v>7285</v>
      </c>
      <c r="E197" t="s">
        <v>35</v>
      </c>
      <c r="F197" s="1" t="s">
        <v>15571</v>
      </c>
      <c r="G197" t="s">
        <v>15572</v>
      </c>
      <c r="H197" t="s">
        <v>19191</v>
      </c>
      <c r="I197" s="2" t="str">
        <f t="shared" si="21"/>
        <v>https%3A%2F%2Fwww.openstreetmap.org%2Fsearch%3Fquery%3DJ%C3%B3zefa%20Czy%C5%BCewskiego%2CGniew</v>
      </c>
      <c r="J197" s="2" t="s">
        <v>19468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>
      <c r="A198" t="s">
        <v>12737</v>
      </c>
      <c r="B198" t="s">
        <v>15400</v>
      </c>
      <c r="C198" t="s">
        <v>2959</v>
      </c>
      <c r="D198" s="1" t="s">
        <v>4526</v>
      </c>
      <c r="E198" t="s">
        <v>2959</v>
      </c>
      <c r="F198" s="1" t="s">
        <v>15573</v>
      </c>
      <c r="G198" t="s">
        <v>15574</v>
      </c>
      <c r="H198" s="3" t="s">
        <v>19192</v>
      </c>
      <c r="I198" s="2" t="str">
        <f t="shared" si="21"/>
        <v>https%3A%2F%2Fwww.openstreetmap.org%2Fsearch%3Fquery%3DMieczys%C5%82awy%20%C4%86wikli%C5%84skiej%2CMielec</v>
      </c>
      <c r="J198" s="2" t="s">
        <v>19469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15575</v>
      </c>
      <c r="G199" t="s">
        <v>15576</v>
      </c>
      <c r="H199" t="s">
        <v>19196</v>
      </c>
      <c r="I199" s="2" t="str">
        <f t="shared" si="21"/>
        <v>https%3A%2F%2Fwww.openstreetmap.org%2Fsearch%3Fquery%3DJana%20Karola%20Dachnowskiego%2CGdynia</v>
      </c>
      <c r="J199" s="2" t="s">
        <v>19470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15577</v>
      </c>
      <c r="G200" t="s">
        <v>15578</v>
      </c>
      <c r="H200" t="s">
        <v>19197</v>
      </c>
      <c r="I200" s="2" t="str">
        <f t="shared" si="21"/>
        <v>https%3A%2F%2Fwww.openstreetmap.org%2Fsearch%3Fquery%3DJ%C3%B3zefa%20Dambka%2CLe%C5%BAno</v>
      </c>
      <c r="J200" s="2" t="s">
        <v>19471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>
      <c r="A201" t="s">
        <v>12725</v>
      </c>
      <c r="B201" t="s">
        <v>15042</v>
      </c>
      <c r="C201" t="s">
        <v>470</v>
      </c>
      <c r="D201" s="1" t="s">
        <v>15579</v>
      </c>
      <c r="E201" t="s">
        <v>470</v>
      </c>
      <c r="F201" s="1" t="s">
        <v>15577</v>
      </c>
      <c r="G201" t="s">
        <v>15578</v>
      </c>
      <c r="H201" t="s">
        <v>19197</v>
      </c>
      <c r="I201" s="2" t="str">
        <f t="shared" si="21"/>
        <v>https%3A%2F%2Fwww.openstreetmap.org%2Fsearch%3Fquery%3DJ%C3%B3zefa%20Dambka%2C%C5%BBukowo</v>
      </c>
      <c r="J201" s="2" t="s">
        <v>19472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15580</v>
      </c>
      <c r="G202" t="s">
        <v>15581</v>
      </c>
      <c r="H202" t="s">
        <v>19198</v>
      </c>
      <c r="I202" s="2" t="str">
        <f t="shared" si="21"/>
        <v>https%3A%2F%2Fwww.openstreetmap.org%2Fsearch%3Fquery%3DKonstantego%20Damrota%2CChr%C3%B3%C5%9Bcice</v>
      </c>
      <c r="J202" s="2" t="s">
        <v>19473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>
      <c r="A203" t="s">
        <v>12740</v>
      </c>
      <c r="B203" t="s">
        <v>15374</v>
      </c>
      <c r="C203" t="s">
        <v>11209</v>
      </c>
      <c r="D203" s="1" t="s">
        <v>12046</v>
      </c>
      <c r="E203" t="s">
        <v>11209</v>
      </c>
      <c r="F203" s="1" t="s">
        <v>15580</v>
      </c>
      <c r="G203" t="s">
        <v>15581</v>
      </c>
      <c r="H203" t="s">
        <v>19198</v>
      </c>
      <c r="I203" s="2" t="str">
        <f t="shared" si="21"/>
        <v>https%3A%2F%2Fwww.openstreetmap.org%2Fsearch%3Fquery%3DKonstantego%20Damrota%2CCzerwionka-Leszczyny</v>
      </c>
      <c r="J203" s="2" t="s">
        <v>19474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15580</v>
      </c>
      <c r="G204" t="s">
        <v>15581</v>
      </c>
      <c r="H204" t="s">
        <v>19198</v>
      </c>
      <c r="I204" s="2" t="str">
        <f t="shared" si="21"/>
        <v>https%3A%2F%2Fwww.openstreetmap.org%2Fsearch%3Fquery%3DKonstantego%20Damrota%2CG%C5%82og%C3%B3wek</v>
      </c>
      <c r="J204" s="2" t="s">
        <v>19475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>
      <c r="A205" t="s">
        <v>12798</v>
      </c>
      <c r="B205" t="s">
        <v>15392</v>
      </c>
      <c r="C205" t="s">
        <v>21</v>
      </c>
      <c r="D205" s="1" t="s">
        <v>1054</v>
      </c>
      <c r="E205" t="s">
        <v>21</v>
      </c>
      <c r="F205" s="1" t="s">
        <v>15580</v>
      </c>
      <c r="G205" t="s">
        <v>15581</v>
      </c>
      <c r="H205" t="s">
        <v>19198</v>
      </c>
      <c r="I205" s="2" t="str">
        <f t="shared" si="21"/>
        <v>https%3A%2F%2Fwww.openstreetmap.org%2Fsearch%3Fquery%3DKonstantego%20Damrota%2CG%C5%82ucho%C5%82azy</v>
      </c>
      <c r="J205" s="2" t="s">
        <v>19476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>
      <c r="A206" t="s">
        <v>12740</v>
      </c>
      <c r="B206" t="s">
        <v>15551</v>
      </c>
      <c r="C206" t="s">
        <v>6596</v>
      </c>
      <c r="D206" s="1" t="s">
        <v>6597</v>
      </c>
      <c r="E206" t="s">
        <v>6596</v>
      </c>
      <c r="F206" s="1" t="s">
        <v>15580</v>
      </c>
      <c r="G206" t="s">
        <v>15581</v>
      </c>
      <c r="H206" t="s">
        <v>19198</v>
      </c>
      <c r="I206" s="2" t="str">
        <f t="shared" si="21"/>
        <v>https%3A%2F%2Fwww.openstreetmap.org%2Fsearch%3Fquery%3DKonstantego%20Damrota%2CKalety</v>
      </c>
      <c r="J206" s="2" t="s">
        <v>19477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>
      <c r="A207" t="s">
        <v>12798</v>
      </c>
      <c r="B207" t="s">
        <v>15460</v>
      </c>
      <c r="C207" t="s">
        <v>11343</v>
      </c>
      <c r="D207" s="1" t="s">
        <v>12188</v>
      </c>
      <c r="E207" t="s">
        <v>11343</v>
      </c>
      <c r="F207" s="1" t="s">
        <v>15580</v>
      </c>
      <c r="G207" t="s">
        <v>15581</v>
      </c>
      <c r="H207" t="s">
        <v>19198</v>
      </c>
      <c r="I207" s="2" t="str">
        <f t="shared" si="21"/>
        <v>https%3A%2F%2Fwww.openstreetmap.org%2Fsearch%3Fquery%3DKonstantego%20Damrota%2CKluczbork</v>
      </c>
      <c r="J207" s="2" t="s">
        <v>19478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>
      <c r="A208" t="s">
        <v>12740</v>
      </c>
      <c r="B208" t="s">
        <v>15393</v>
      </c>
      <c r="C208" t="s">
        <v>210</v>
      </c>
      <c r="D208" s="1" t="s">
        <v>1780</v>
      </c>
      <c r="E208" t="s">
        <v>210</v>
      </c>
      <c r="F208" s="1" t="s">
        <v>15580</v>
      </c>
      <c r="G208" t="s">
        <v>15581</v>
      </c>
      <c r="H208" t="s">
        <v>19198</v>
      </c>
      <c r="I208" s="2" t="str">
        <f t="shared" si="21"/>
        <v>https%3A%2F%2Fwww.openstreetmap.org%2Fsearch%3Fquery%3DKonstantego%20Damrota%2CKosz%C4%99cin</v>
      </c>
      <c r="J208" s="2" t="s">
        <v>19479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>
      <c r="A209" t="s">
        <v>12798</v>
      </c>
      <c r="B209" t="s">
        <v>15335</v>
      </c>
      <c r="C209" t="s">
        <v>687</v>
      </c>
      <c r="D209" s="1" t="s">
        <v>1570</v>
      </c>
      <c r="E209" t="s">
        <v>687</v>
      </c>
      <c r="F209" s="1" t="s">
        <v>15580</v>
      </c>
      <c r="G209" t="s">
        <v>15581</v>
      </c>
      <c r="H209" t="s">
        <v>19198</v>
      </c>
      <c r="I209" s="2" t="str">
        <f t="shared" si="21"/>
        <v>https%3A%2F%2Fwww.openstreetmap.org%2Fsearch%3Fquery%3DKonstantego%20Damrota%2CKrapkowice</v>
      </c>
      <c r="J209" s="2" t="s">
        <v>19480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>
      <c r="A210" t="s">
        <v>12740</v>
      </c>
      <c r="B210" t="s">
        <v>15555</v>
      </c>
      <c r="C210" t="s">
        <v>987</v>
      </c>
      <c r="D210" s="1" t="s">
        <v>1783</v>
      </c>
      <c r="E210" t="s">
        <v>987</v>
      </c>
      <c r="F210" s="1" t="s">
        <v>15580</v>
      </c>
      <c r="G210" t="s">
        <v>15581</v>
      </c>
      <c r="H210" t="s">
        <v>19198</v>
      </c>
      <c r="I210" s="2" t="str">
        <f t="shared" si="21"/>
        <v>https%3A%2F%2Fwww.openstreetmap.org%2Fsearch%3Fquery%3DKonstantego%20Damrota%2COrzesze</v>
      </c>
      <c r="J210" s="2" t="s">
        <v>19481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>
      <c r="A211" t="s">
        <v>12740</v>
      </c>
      <c r="B211" t="s">
        <v>15393</v>
      </c>
      <c r="C211" t="s">
        <v>11565</v>
      </c>
      <c r="D211" s="1" t="s">
        <v>12396</v>
      </c>
      <c r="E211" t="s">
        <v>11565</v>
      </c>
      <c r="F211" s="1" t="s">
        <v>15580</v>
      </c>
      <c r="G211" t="s">
        <v>15581</v>
      </c>
      <c r="H211" t="s">
        <v>19198</v>
      </c>
      <c r="I211" s="2" t="str">
        <f t="shared" si="21"/>
        <v>https%3A%2F%2Fwww.openstreetmap.org%2Fsearch%3Fquery%3DKonstantego%20Damrota%2CPawonk%C3%B3w</v>
      </c>
      <c r="J211" s="2" t="s">
        <v>19482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>
      <c r="A212" t="s">
        <v>12740</v>
      </c>
      <c r="B212" t="s">
        <v>15582</v>
      </c>
      <c r="C212" t="s">
        <v>812</v>
      </c>
      <c r="D212" s="1" t="s">
        <v>15583</v>
      </c>
      <c r="E212" t="s">
        <v>812</v>
      </c>
      <c r="F212" s="1" t="s">
        <v>15580</v>
      </c>
      <c r="G212" t="s">
        <v>15581</v>
      </c>
      <c r="H212" t="s">
        <v>19198</v>
      </c>
      <c r="I212" s="2" t="str">
        <f t="shared" si="21"/>
        <v>https%3A%2F%2Fwww.openstreetmap.org%2Fsearch%3Fquery%3DKonstantego%20Damrota%2CPilchowice</v>
      </c>
      <c r="J212" s="2" t="s">
        <v>19483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15580</v>
      </c>
      <c r="G213" t="s">
        <v>15581</v>
      </c>
      <c r="H213" t="s">
        <v>19198</v>
      </c>
      <c r="I213" s="2" t="str">
        <f t="shared" si="21"/>
        <v>https%3A%2F%2Fwww.openstreetmap.org%2Fsearch%3Fquery%3DKonstantego%20Damrota%2CPrudnik</v>
      </c>
      <c r="J213" s="2" t="s">
        <v>19484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>
      <c r="A214" t="s">
        <v>12740</v>
      </c>
      <c r="B214" t="s">
        <v>15374</v>
      </c>
      <c r="C214" t="s">
        <v>11209</v>
      </c>
      <c r="D214" s="1" t="s">
        <v>15584</v>
      </c>
      <c r="E214" t="s">
        <v>15585</v>
      </c>
      <c r="F214" s="1" t="s">
        <v>15580</v>
      </c>
      <c r="G214" t="s">
        <v>15581</v>
      </c>
      <c r="H214" t="s">
        <v>19198</v>
      </c>
      <c r="I214" s="2" t="str">
        <f t="shared" si="21"/>
        <v>https%3A%2F%2Fwww.openstreetmap.org%2Fsearch%3Fquery%3DKonstantego%20Damrota%2CPrzeg%C4%99dza</v>
      </c>
      <c r="J214" s="2" t="s">
        <v>19485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15580</v>
      </c>
      <c r="G215" t="s">
        <v>15581</v>
      </c>
      <c r="H215" t="s">
        <v>19198</v>
      </c>
      <c r="I215" s="2" t="str">
        <f t="shared" si="21"/>
        <v>https%3A%2F%2Fwww.openstreetmap.org%2Fsearch%3Fquery%3DKonstantego%20Damrota%2CRaszowa</v>
      </c>
      <c r="J215" s="2" t="s">
        <v>19486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>
      <c r="A216" t="s">
        <v>12740</v>
      </c>
      <c r="B216" t="s">
        <v>15551</v>
      </c>
      <c r="C216" t="s">
        <v>324</v>
      </c>
      <c r="D216" s="1" t="s">
        <v>12570</v>
      </c>
      <c r="E216" t="s">
        <v>324</v>
      </c>
      <c r="F216" s="1" t="s">
        <v>15580</v>
      </c>
      <c r="G216" t="s">
        <v>15581</v>
      </c>
      <c r="H216" t="s">
        <v>19198</v>
      </c>
      <c r="I216" s="2" t="str">
        <f t="shared" si="21"/>
        <v>https%3A%2F%2Fwww.openstreetmap.org%2Fsearch%3Fquery%3DKonstantego%20Damrota%2C%C5%9Awierklaniec</v>
      </c>
      <c r="J216" s="2" t="s">
        <v>19487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15580</v>
      </c>
      <c r="G217" t="s">
        <v>15581</v>
      </c>
      <c r="H217" t="s">
        <v>19198</v>
      </c>
      <c r="I217" s="2" t="str">
        <f t="shared" si="21"/>
        <v>https%3A%2F%2Fwww.openstreetmap.org%2Fsearch%3Fquery%3DKonstantego%20Damrota%2CTarn%C3%B3w%20Opolski</v>
      </c>
      <c r="J217" s="2" t="s">
        <v>19488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15580</v>
      </c>
      <c r="G218" t="s">
        <v>15581</v>
      </c>
      <c r="H218" t="s">
        <v>19198</v>
      </c>
      <c r="I218" s="2" t="str">
        <f t="shared" si="21"/>
        <v>https%3A%2F%2Fwww.openstreetmap.org%2Fsearch%3Fquery%3DKonstantego%20Damrota%2CTychy</v>
      </c>
      <c r="J218" s="2" t="s">
        <v>19489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>
      <c r="A219" t="s">
        <v>12798</v>
      </c>
      <c r="B219" t="s">
        <v>15461</v>
      </c>
      <c r="C219" t="s">
        <v>11773</v>
      </c>
      <c r="D219" s="1" t="s">
        <v>12614</v>
      </c>
      <c r="E219" t="s">
        <v>11773</v>
      </c>
      <c r="F219" s="1" t="s">
        <v>15580</v>
      </c>
      <c r="G219" t="s">
        <v>15581</v>
      </c>
      <c r="H219" t="s">
        <v>19198</v>
      </c>
      <c r="I219" s="2" t="str">
        <f t="shared" si="21"/>
        <v>https%3A%2F%2Fwww.openstreetmap.org%2Fsearch%3Fquery%3DKonstantego%20Damrota%2CUjazd</v>
      </c>
      <c r="J219" s="2" t="s">
        <v>19490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>
      <c r="A220" t="s">
        <v>12800</v>
      </c>
      <c r="B220" t="s">
        <v>15586</v>
      </c>
      <c r="C220" t="s">
        <v>2523</v>
      </c>
      <c r="D220" s="1" t="s">
        <v>4231</v>
      </c>
      <c r="E220" t="s">
        <v>2524</v>
      </c>
      <c r="F220" s="1" t="s">
        <v>15580</v>
      </c>
      <c r="G220" t="s">
        <v>15581</v>
      </c>
      <c r="H220" t="s">
        <v>19198</v>
      </c>
      <c r="I220" s="2" t="str">
        <f t="shared" si="21"/>
        <v>https%3A%2F%2Fwww.openstreetmap.org%2Fsearch%3Fquery%3DKonstantego%20Damrota%2CWilk%C3%B3w-Osiedle</v>
      </c>
      <c r="J220" s="2" t="s">
        <v>19491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>
      <c r="A221" t="s">
        <v>12740</v>
      </c>
      <c r="B221" t="s">
        <v>15341</v>
      </c>
      <c r="C221" t="s">
        <v>270</v>
      </c>
      <c r="D221" s="1" t="s">
        <v>1254</v>
      </c>
      <c r="E221" t="s">
        <v>270</v>
      </c>
      <c r="F221" s="1" t="s">
        <v>15580</v>
      </c>
      <c r="G221" t="s">
        <v>15581</v>
      </c>
      <c r="H221" t="s">
        <v>19198</v>
      </c>
      <c r="I221" s="2" t="str">
        <f t="shared" si="21"/>
        <v>https%3A%2F%2Fwww.openstreetmap.org%2Fsearch%3Fquery%3DKonstantego%20Damrota%2C%C5%BBory</v>
      </c>
      <c r="J221" s="2" t="s">
        <v>19492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>
      <c r="A222" t="s">
        <v>12764</v>
      </c>
      <c r="B222" t="s">
        <v>15587</v>
      </c>
      <c r="C222" t="s">
        <v>139</v>
      </c>
      <c r="D222" s="1" t="s">
        <v>1163</v>
      </c>
      <c r="E222" t="s">
        <v>139</v>
      </c>
      <c r="F222" s="1" t="s">
        <v>15588</v>
      </c>
      <c r="G222" t="s">
        <v>15589</v>
      </c>
      <c r="H222" t="s">
        <v>19199</v>
      </c>
      <c r="I222" s="2" t="str">
        <f t="shared" si="21"/>
        <v>https%3A%2F%2Fwww.openstreetmap.org%2Fsearch%3Fquery%3DPlac%20Ignacego%20Daszy%C5%84skiego%2CStrzelno</v>
      </c>
      <c r="J222" s="2" t="s">
        <v>19493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15590</v>
      </c>
      <c r="G223" t="s">
        <v>15591</v>
      </c>
      <c r="H223" t="s">
        <v>19200</v>
      </c>
      <c r="I223" s="2" t="str">
        <f t="shared" si="21"/>
        <v>https%3A%2F%2Fwww.openstreetmap.org%2Fsearch%3Fquery%3DIgnacego%20Dawidowicza%2CSuchedni%C3%B3w</v>
      </c>
      <c r="J223" s="2" t="s">
        <v>19494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>
      <c r="A224" t="s">
        <v>12759</v>
      </c>
      <c r="B224" t="s">
        <v>15592</v>
      </c>
      <c r="C224" t="s">
        <v>58</v>
      </c>
      <c r="D224" s="1" t="s">
        <v>1085</v>
      </c>
      <c r="E224" t="s">
        <v>58</v>
      </c>
      <c r="F224" s="1" t="s">
        <v>15593</v>
      </c>
      <c r="G224" t="s">
        <v>15594</v>
      </c>
      <c r="H224" t="s">
        <v>19201</v>
      </c>
      <c r="I224" s="2" t="str">
        <f t="shared" si="21"/>
        <v>https%3A%2F%2Fwww.openstreetmap.org%2Fsearch%3Fquery%3DPlac%20Henryka%20D%C4%85browskiego%2CSkierniewice</v>
      </c>
      <c r="J224" s="2" t="s">
        <v>19495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>
      <c r="A225" t="s">
        <v>12725</v>
      </c>
      <c r="B225" t="s">
        <v>15595</v>
      </c>
      <c r="C225" t="s">
        <v>731</v>
      </c>
      <c r="D225" s="1" t="s">
        <v>1598</v>
      </c>
      <c r="E225" t="s">
        <v>731</v>
      </c>
      <c r="F225" s="1" t="s">
        <v>15593</v>
      </c>
      <c r="G225" t="s">
        <v>15594</v>
      </c>
      <c r="H225" t="s">
        <v>19201</v>
      </c>
      <c r="I225" s="2" t="str">
        <f t="shared" si="21"/>
        <v>https%3A%2F%2Fwww.openstreetmap.org%2Fsearch%3Fquery%3DPlac%20Henryka%20D%C4%85browskiego%2CS%C5%82upsk</v>
      </c>
      <c r="J225" s="2" t="s">
        <v>19496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>
      <c r="A226" t="s">
        <v>12737</v>
      </c>
      <c r="B226" t="s">
        <v>15596</v>
      </c>
      <c r="C226" t="s">
        <v>440</v>
      </c>
      <c r="D226" s="1" t="s">
        <v>3939</v>
      </c>
      <c r="E226" t="s">
        <v>440</v>
      </c>
      <c r="F226" s="1" t="s">
        <v>15597</v>
      </c>
      <c r="G226" t="s">
        <v>15598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19497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>
      <c r="A227" t="s">
        <v>12759</v>
      </c>
      <c r="B227" t="s">
        <v>15385</v>
      </c>
      <c r="C227" t="s">
        <v>154</v>
      </c>
      <c r="D227" s="1" t="s">
        <v>1173</v>
      </c>
      <c r="E227" t="s">
        <v>154</v>
      </c>
      <c r="F227" s="1" t="s">
        <v>15597</v>
      </c>
      <c r="G227" t="s">
        <v>15598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19498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15597</v>
      </c>
      <c r="G228" t="s">
        <v>15598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19499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15597</v>
      </c>
      <c r="G229" t="s">
        <v>15598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19500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>
      <c r="A230" t="s">
        <v>12729</v>
      </c>
      <c r="B230" t="s">
        <v>15599</v>
      </c>
      <c r="C230" t="s">
        <v>11125</v>
      </c>
      <c r="D230" s="1" t="s">
        <v>11967</v>
      </c>
      <c r="E230" t="s">
        <v>11125</v>
      </c>
      <c r="F230" s="1" t="s">
        <v>15597</v>
      </c>
      <c r="G230" t="s">
        <v>15598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19501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>
      <c r="A231" t="s">
        <v>12794</v>
      </c>
      <c r="B231" t="s">
        <v>15600</v>
      </c>
      <c r="C231" t="s">
        <v>2015</v>
      </c>
      <c r="D231" s="1" t="s">
        <v>3909</v>
      </c>
      <c r="E231" t="s">
        <v>2015</v>
      </c>
      <c r="F231" s="1" t="s">
        <v>15597</v>
      </c>
      <c r="G231" t="s">
        <v>15598</v>
      </c>
      <c r="I231" s="2" t="str">
        <f t="shared" si="21"/>
        <v>https%3A%2F%2Fwww.openstreetmap.org%2Fsearch%3Fquery%3D%2CBraniewo</v>
      </c>
      <c r="J231" s="2" t="s">
        <v>19502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>
      <c r="A232" t="s">
        <v>12723</v>
      </c>
      <c r="B232" t="s">
        <v>15327</v>
      </c>
      <c r="C232" t="s">
        <v>11147</v>
      </c>
      <c r="D232" s="1" t="s">
        <v>11989</v>
      </c>
      <c r="E232" t="s">
        <v>11147</v>
      </c>
      <c r="F232" s="1" t="s">
        <v>15597</v>
      </c>
      <c r="G232" t="s">
        <v>15598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19503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>
      <c r="A233" t="s">
        <v>12764</v>
      </c>
      <c r="B233" t="s">
        <v>15601</v>
      </c>
      <c r="C233" t="s">
        <v>580</v>
      </c>
      <c r="D233" s="1" t="s">
        <v>1490</v>
      </c>
      <c r="E233" t="s">
        <v>580</v>
      </c>
      <c r="F233" s="1" t="s">
        <v>15597</v>
      </c>
      <c r="G233" t="s">
        <v>15598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19504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>
      <c r="A234" t="s">
        <v>12725</v>
      </c>
      <c r="B234" t="s">
        <v>15390</v>
      </c>
      <c r="C234" t="s">
        <v>47</v>
      </c>
      <c r="D234" s="1" t="s">
        <v>1075</v>
      </c>
      <c r="E234" t="s">
        <v>47</v>
      </c>
      <c r="F234" s="1" t="s">
        <v>15597</v>
      </c>
      <c r="G234" t="s">
        <v>15598</v>
      </c>
      <c r="H234" t="s">
        <v>15266</v>
      </c>
      <c r="I234" s="2" t="str">
        <f t="shared" si="21"/>
        <v>https%3A%2F%2Fwww.openstreetmap.org%2Fsearch%3Fquery%3DJana%20Henryka%20D%C4%85browskiego%2CChojnice</v>
      </c>
      <c r="J234" s="2" t="s">
        <v>19505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>
      <c r="A235" t="s">
        <v>12745</v>
      </c>
      <c r="B235" t="s">
        <v>15602</v>
      </c>
      <c r="C235" t="s">
        <v>11195</v>
      </c>
      <c r="D235" s="1" t="s">
        <v>12034</v>
      </c>
      <c r="E235" t="s">
        <v>11195</v>
      </c>
      <c r="F235" s="1" t="s">
        <v>15597</v>
      </c>
      <c r="G235" t="s">
        <v>15598</v>
      </c>
      <c r="H235" t="s">
        <v>15266</v>
      </c>
      <c r="I235" s="2" t="str">
        <f t="shared" si="21"/>
        <v>https%3A%2F%2Fwww.openstreetmap.org%2Fsearch%3Fquery%3DJana%20Henryka%20D%C4%85browskiego%2CCybinka</v>
      </c>
      <c r="J235" s="2" t="s">
        <v>19506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>
      <c r="A236" t="s">
        <v>12743</v>
      </c>
      <c r="B236" t="s">
        <v>15560</v>
      </c>
      <c r="C236" t="s">
        <v>9778</v>
      </c>
      <c r="D236" s="1" t="s">
        <v>9779</v>
      </c>
      <c r="E236" t="s">
        <v>9778</v>
      </c>
      <c r="F236" s="1" t="s">
        <v>15597</v>
      </c>
      <c r="G236" t="s">
        <v>15598</v>
      </c>
      <c r="H236" t="s">
        <v>15266</v>
      </c>
      <c r="I236" s="2" t="str">
        <f t="shared" si="21"/>
        <v>https%3A%2F%2Fwww.openstreetmap.org%2Fsearch%3Fquery%3DJana%20Henryka%20D%C4%85browskiego%2CCzaplinek</v>
      </c>
      <c r="J236" s="2" t="s">
        <v>19507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>
      <c r="A237" t="s">
        <v>12743</v>
      </c>
      <c r="B237" t="s">
        <v>15603</v>
      </c>
      <c r="C237" t="s">
        <v>11628</v>
      </c>
      <c r="D237" s="1" t="s">
        <v>15604</v>
      </c>
      <c r="E237" t="s">
        <v>15605</v>
      </c>
      <c r="F237" s="1" t="s">
        <v>15597</v>
      </c>
      <c r="G237" t="s">
        <v>15598</v>
      </c>
      <c r="H237" t="s">
        <v>15266</v>
      </c>
      <c r="I237" s="2" t="str">
        <f t="shared" si="21"/>
        <v>https%3A%2F%2Fwww.openstreetmap.org%2Fsearch%3Fquery%3DJana%20Henryka%20D%C4%85browskiego%2CCzarnog%C5%82owy</v>
      </c>
      <c r="J237" s="2" t="s">
        <v>19508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>
      <c r="A238" t="s">
        <v>12725</v>
      </c>
      <c r="B238" t="s">
        <v>15390</v>
      </c>
      <c r="C238" t="s">
        <v>2479</v>
      </c>
      <c r="D238" s="1" t="s">
        <v>4198</v>
      </c>
      <c r="E238" t="s">
        <v>2479</v>
      </c>
      <c r="F238" s="1" t="s">
        <v>15597</v>
      </c>
      <c r="G238" t="s">
        <v>15598</v>
      </c>
      <c r="H238" t="s">
        <v>15266</v>
      </c>
      <c r="I238" s="2" t="str">
        <f t="shared" si="21"/>
        <v>https%3A%2F%2Fwww.openstreetmap.org%2Fsearch%3Fquery%3DJana%20Henryka%20D%C4%85browskiego%2CCzersk</v>
      </c>
      <c r="J238" s="2" t="s">
        <v>19272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>
      <c r="A239" t="s">
        <v>12740</v>
      </c>
      <c r="B239" t="s">
        <v>15543</v>
      </c>
      <c r="C239" t="s">
        <v>252</v>
      </c>
      <c r="D239" s="1" t="s">
        <v>1243</v>
      </c>
      <c r="E239" t="s">
        <v>252</v>
      </c>
      <c r="F239" s="1" t="s">
        <v>15597</v>
      </c>
      <c r="G239" t="s">
        <v>15598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19509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15597</v>
      </c>
      <c r="G240" t="s">
        <v>15598</v>
      </c>
      <c r="H240" t="s">
        <v>15266</v>
      </c>
      <c r="I240" s="2" t="str">
        <f t="shared" si="21"/>
        <v>https%3A%2F%2Fwww.openstreetmap.org%2Fsearch%3Fquery%3DJana%20Henryka%20D%C4%85browskiego%2CDobiegniew</v>
      </c>
      <c r="J240" s="2" t="s">
        <v>19510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15597</v>
      </c>
      <c r="G241" t="s">
        <v>15598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19511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>
      <c r="A242" t="s">
        <v>12794</v>
      </c>
      <c r="B242" t="s">
        <v>15391</v>
      </c>
      <c r="C242" t="s">
        <v>344</v>
      </c>
      <c r="D242" s="1" t="s">
        <v>1313</v>
      </c>
      <c r="E242" t="s">
        <v>344</v>
      </c>
      <c r="F242" s="1" t="s">
        <v>15597</v>
      </c>
      <c r="G242" t="s">
        <v>15598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19512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15597</v>
      </c>
      <c r="G243" t="s">
        <v>15598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19513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>
      <c r="A244" t="s">
        <v>12800</v>
      </c>
      <c r="B244" t="s">
        <v>15606</v>
      </c>
      <c r="C244" t="s">
        <v>11258</v>
      </c>
      <c r="D244" s="1" t="s">
        <v>12094</v>
      </c>
      <c r="E244" t="s">
        <v>11258</v>
      </c>
      <c r="F244" s="1" t="s">
        <v>15597</v>
      </c>
      <c r="G244" t="s">
        <v>15598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19514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>
      <c r="A245" t="s">
        <v>12729</v>
      </c>
      <c r="B245" t="s">
        <v>15495</v>
      </c>
      <c r="C245" t="s">
        <v>11265</v>
      </c>
      <c r="D245" s="1" t="s">
        <v>12102</v>
      </c>
      <c r="E245" t="s">
        <v>11265</v>
      </c>
      <c r="F245" s="1" t="s">
        <v>15597</v>
      </c>
      <c r="G245" t="s">
        <v>15598</v>
      </c>
      <c r="H245" t="s">
        <v>19202</v>
      </c>
      <c r="I245" s="2" t="str">
        <f t="shared" si="21"/>
        <v>https%3A%2F%2Fwww.openstreetmap.org%2Fsearch%3Fquery%3DJana%20D%C4%85browskiego%2CGolina</v>
      </c>
      <c r="J245" s="2" t="s">
        <v>19515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15597</v>
      </c>
      <c r="G246" t="s">
        <v>15598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19516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15597</v>
      </c>
      <c r="G247" t="s">
        <v>15598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19517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>
      <c r="A248" t="s">
        <v>12731</v>
      </c>
      <c r="B248" t="s">
        <v>13232</v>
      </c>
      <c r="C248" t="s">
        <v>11285</v>
      </c>
      <c r="D248" s="1" t="s">
        <v>15607</v>
      </c>
      <c r="E248" t="s">
        <v>15608</v>
      </c>
      <c r="F248" s="1" t="s">
        <v>15597</v>
      </c>
      <c r="G248" t="s">
        <v>15598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19518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>
      <c r="A249" t="s">
        <v>12740</v>
      </c>
      <c r="B249" t="s">
        <v>15609</v>
      </c>
      <c r="C249" t="s">
        <v>629</v>
      </c>
      <c r="D249" s="1" t="s">
        <v>1528</v>
      </c>
      <c r="E249" t="s">
        <v>629</v>
      </c>
      <c r="F249" s="1" t="s">
        <v>15597</v>
      </c>
      <c r="G249" t="s">
        <v>15598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19519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>
      <c r="A250" t="s">
        <v>12731</v>
      </c>
      <c r="B250" t="s">
        <v>13232</v>
      </c>
      <c r="C250" t="s">
        <v>11285</v>
      </c>
      <c r="D250" s="1" t="s">
        <v>15610</v>
      </c>
      <c r="E250" t="s">
        <v>15611</v>
      </c>
      <c r="F250" s="1" t="s">
        <v>15597</v>
      </c>
      <c r="G250" t="s">
        <v>15598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19520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>
      <c r="A251" t="s">
        <v>12740</v>
      </c>
      <c r="B251" t="s">
        <v>15551</v>
      </c>
      <c r="C251" t="s">
        <v>6596</v>
      </c>
      <c r="D251" s="1" t="s">
        <v>6597</v>
      </c>
      <c r="E251" t="s">
        <v>6596</v>
      </c>
      <c r="F251" s="1" t="s">
        <v>15597</v>
      </c>
      <c r="G251" t="s">
        <v>15598</v>
      </c>
      <c r="H251" t="s">
        <v>19203</v>
      </c>
      <c r="I251" s="2" t="str">
        <f t="shared" si="21"/>
        <v>https%3A%2F%2Fwww.openstreetmap.org%2Fsearch%3Fquery%3DGenera%C5%82a%20Jana%20D%C4%85browskiego%2CKalety</v>
      </c>
      <c r="J251" s="2" t="s">
        <v>19521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>
      <c r="A252" t="s">
        <v>12729</v>
      </c>
      <c r="B252" t="s">
        <v>15612</v>
      </c>
      <c r="C252" t="s">
        <v>6661</v>
      </c>
      <c r="D252" s="1" t="s">
        <v>6662</v>
      </c>
      <c r="E252" t="s">
        <v>6661</v>
      </c>
      <c r="F252" s="1" t="s">
        <v>15597</v>
      </c>
      <c r="G252" t="s">
        <v>15598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19522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15597</v>
      </c>
      <c r="G253" t="s">
        <v>15598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19523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>
      <c r="A254" t="s">
        <v>12723</v>
      </c>
      <c r="B254" t="s">
        <v>15380</v>
      </c>
      <c r="C254" t="s">
        <v>116</v>
      </c>
      <c r="D254" s="1" t="s">
        <v>1141</v>
      </c>
      <c r="E254" t="s">
        <v>116</v>
      </c>
      <c r="F254" s="1" t="s">
        <v>15597</v>
      </c>
      <c r="G254" t="s">
        <v>15598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19524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>
      <c r="A255" t="s">
        <v>12798</v>
      </c>
      <c r="B255" t="s">
        <v>15335</v>
      </c>
      <c r="C255" t="s">
        <v>687</v>
      </c>
      <c r="D255" s="1" t="s">
        <v>1570</v>
      </c>
      <c r="E255" t="s">
        <v>687</v>
      </c>
      <c r="F255" s="1" t="s">
        <v>15597</v>
      </c>
      <c r="G255" t="s">
        <v>15598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19525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>
      <c r="A256" t="s">
        <v>12745</v>
      </c>
      <c r="B256" t="s">
        <v>15613</v>
      </c>
      <c r="C256" t="s">
        <v>817</v>
      </c>
      <c r="D256" s="1" t="s">
        <v>9643</v>
      </c>
      <c r="E256" t="s">
        <v>817</v>
      </c>
      <c r="F256" s="1" t="s">
        <v>15597</v>
      </c>
      <c r="G256" t="s">
        <v>15598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19526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>
      <c r="A257" t="s">
        <v>12740</v>
      </c>
      <c r="B257" t="s">
        <v>15551</v>
      </c>
      <c r="C257" t="s">
        <v>11405</v>
      </c>
      <c r="D257" s="1" t="s">
        <v>12235</v>
      </c>
      <c r="E257" t="s">
        <v>11405</v>
      </c>
      <c r="F257" s="1" t="s">
        <v>15597</v>
      </c>
      <c r="G257" t="s">
        <v>15598</v>
      </c>
      <c r="H257" t="s">
        <v>15266</v>
      </c>
      <c r="I257" s="2" t="str">
        <f t="shared" si="21"/>
        <v>https%3A%2F%2Fwww.openstreetmap.org%2Fsearch%3Fquery%3DJana%20Henryka%20D%C4%85browskiego%2CKrupski%20M%C5%82yn</v>
      </c>
      <c r="J257" s="2" t="s">
        <v>19527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15597</v>
      </c>
      <c r="G258" t="s">
        <v>15598</v>
      </c>
      <c r="H258" t="s">
        <v>15266</v>
      </c>
      <c r="I258" s="2" t="str">
        <f t="shared" si="21"/>
        <v>https%3A%2F%2Fwww.openstreetmap.org%2Fsearch%3Fquery%3DJana%20Henryka%20D%C4%85browskiego%2CLewin%20Brzeski</v>
      </c>
      <c r="J258" s="2" t="s">
        <v>19528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>
      <c r="A259" t="s">
        <v>12729</v>
      </c>
      <c r="B259" t="s">
        <v>15396</v>
      </c>
      <c r="C259" t="s">
        <v>7323</v>
      </c>
      <c r="D259" s="1" t="s">
        <v>7324</v>
      </c>
      <c r="E259" t="s">
        <v>7323</v>
      </c>
      <c r="F259" s="1" t="s">
        <v>15597</v>
      </c>
      <c r="G259" t="s">
        <v>15598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19529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>
      <c r="A260" t="s">
        <v>12745</v>
      </c>
      <c r="B260" t="s">
        <v>15455</v>
      </c>
      <c r="C260" t="s">
        <v>3710</v>
      </c>
      <c r="D260" s="1" t="s">
        <v>5026</v>
      </c>
      <c r="E260" t="s">
        <v>3710</v>
      </c>
      <c r="F260" s="1" t="s">
        <v>15597</v>
      </c>
      <c r="G260" t="s">
        <v>15598</v>
      </c>
      <c r="I260" s="2" t="str">
        <f t="shared" si="27"/>
        <v>https%3A%2F%2Fwww.openstreetmap.org%2Fsearch%3Fquery%3D%2CLubsko</v>
      </c>
      <c r="J260" s="2" t="s">
        <v>19530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>
      <c r="A261" t="s">
        <v>12759</v>
      </c>
      <c r="B261" t="s">
        <v>15614</v>
      </c>
      <c r="C261" t="s">
        <v>760</v>
      </c>
      <c r="D261" s="1" t="s">
        <v>7590</v>
      </c>
      <c r="E261" t="s">
        <v>760</v>
      </c>
      <c r="F261" s="1" t="s">
        <v>15597</v>
      </c>
      <c r="G261" t="s">
        <v>15598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19531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>
      <c r="A262" t="s">
        <v>12729</v>
      </c>
      <c r="B262" t="s">
        <v>15396</v>
      </c>
      <c r="C262" t="s">
        <v>11483</v>
      </c>
      <c r="D262" s="1" t="s">
        <v>12311</v>
      </c>
      <c r="E262" t="s">
        <v>11483</v>
      </c>
      <c r="F262" s="1" t="s">
        <v>15597</v>
      </c>
      <c r="G262" t="s">
        <v>15598</v>
      </c>
      <c r="I262" s="2" t="str">
        <f t="shared" si="27"/>
        <v>https%3A%2F%2Fwww.openstreetmap.org%2Fsearch%3Fquery%3D%2CMiasteczko%20Kraje%C5%84skie</v>
      </c>
      <c r="J262" s="2" t="s">
        <v>19532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15597</v>
      </c>
      <c r="G263" t="s">
        <v>15598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19533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>
      <c r="A264" t="s">
        <v>12745</v>
      </c>
      <c r="B264" t="s">
        <v>15615</v>
      </c>
      <c r="C264" t="s">
        <v>2761</v>
      </c>
      <c r="D264" s="1" t="s">
        <v>4384</v>
      </c>
      <c r="E264" t="s">
        <v>2761</v>
      </c>
      <c r="F264" s="1" t="s">
        <v>15597</v>
      </c>
      <c r="G264" t="s">
        <v>15598</v>
      </c>
      <c r="I264" s="2" t="str">
        <f t="shared" si="27"/>
        <v>https%3A%2F%2Fwww.openstreetmap.org%2Fsearch%3Fquery%3D%2CMi%C4%99dzyrzecz</v>
      </c>
      <c r="J264" s="2" t="s">
        <v>19534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>
      <c r="A265" t="s">
        <v>12737</v>
      </c>
      <c r="B265" t="s">
        <v>15400</v>
      </c>
      <c r="C265" t="s">
        <v>2959</v>
      </c>
      <c r="D265" s="1" t="s">
        <v>4526</v>
      </c>
      <c r="E265" t="s">
        <v>2959</v>
      </c>
      <c r="F265" s="1" t="s">
        <v>15597</v>
      </c>
      <c r="G265" t="s">
        <v>15598</v>
      </c>
      <c r="H265" t="s">
        <v>19204</v>
      </c>
      <c r="I265" s="2" t="str">
        <f t="shared" si="27"/>
        <v>https%3A%2F%2Fwww.openstreetmap.org%2Fsearch%3Fquery%3DJerzego%20D%C4%85browskiego%2CMielec</v>
      </c>
      <c r="J265" s="2" t="s">
        <v>19535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>
      <c r="A266" t="s">
        <v>12727</v>
      </c>
      <c r="B266" t="s">
        <v>15616</v>
      </c>
      <c r="C266" t="s">
        <v>2751</v>
      </c>
      <c r="D266" s="1" t="s">
        <v>15617</v>
      </c>
      <c r="E266" t="s">
        <v>2751</v>
      </c>
      <c r="F266" s="1" t="s">
        <v>15597</v>
      </c>
      <c r="G266" t="s">
        <v>15598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19536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15597</v>
      </c>
      <c r="G267" t="s">
        <v>15598</v>
      </c>
      <c r="I267" s="2" t="str">
        <f t="shared" si="27"/>
        <v>https%3A%2F%2Fwww.openstreetmap.org%2Fsearch%3Fquery%3D%2CNekla</v>
      </c>
      <c r="J267" s="2" t="s">
        <v>19537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>
      <c r="A268" t="s">
        <v>12727</v>
      </c>
      <c r="B268" t="s">
        <v>15299</v>
      </c>
      <c r="C268" t="s">
        <v>15618</v>
      </c>
      <c r="D268" s="1" t="s">
        <v>15619</v>
      </c>
      <c r="E268" t="s">
        <v>15620</v>
      </c>
      <c r="F268" s="1" t="s">
        <v>15597</v>
      </c>
      <c r="G268" t="s">
        <v>15598</v>
      </c>
      <c r="H268" s="3"/>
      <c r="I268" s="2" t="str">
        <f t="shared" si="27"/>
        <v>https%3A%2F%2Fwww.openstreetmap.org%2Fsearch%3Fquery%3D%2CNiewodnica%20Ko%C5%9Bcielna</v>
      </c>
      <c r="J268" s="2" t="s">
        <v>19538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15597</v>
      </c>
      <c r="G269" t="s">
        <v>15598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19539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15597</v>
      </c>
      <c r="G270" t="s">
        <v>15598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19540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>
      <c r="A271" t="s">
        <v>12745</v>
      </c>
      <c r="B271" t="s">
        <v>15502</v>
      </c>
      <c r="C271" t="s">
        <v>543</v>
      </c>
      <c r="D271" s="1" t="s">
        <v>1458</v>
      </c>
      <c r="E271" t="s">
        <v>543</v>
      </c>
      <c r="F271" s="1" t="s">
        <v>15597</v>
      </c>
      <c r="G271" t="s">
        <v>15598</v>
      </c>
      <c r="I271" s="2" t="str">
        <f t="shared" si="27"/>
        <v>https%3A%2F%2Fwww.openstreetmap.org%2Fsearch%3Fquery%3D%2CNowogr%C3%B3d%20Bobrza%C5%84ski</v>
      </c>
      <c r="J271" s="2" t="s">
        <v>19541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15597</v>
      </c>
      <c r="G272" t="s">
        <v>15598</v>
      </c>
      <c r="H272" t="s">
        <v>15266</v>
      </c>
      <c r="I272" s="2" t="str">
        <f t="shared" si="27"/>
        <v>https%3A%2F%2Fwww.openstreetmap.org%2Fsearch%3Fquery%3DJana%20Henryka%20D%C4%85browskiego%2COdolan%C3%B3w</v>
      </c>
      <c r="J272" s="2" t="s">
        <v>19542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>
      <c r="A273" t="s">
        <v>12794</v>
      </c>
      <c r="B273" t="s">
        <v>15369</v>
      </c>
      <c r="C273" t="s">
        <v>591</v>
      </c>
      <c r="D273" s="1" t="s">
        <v>1499</v>
      </c>
      <c r="E273" t="s">
        <v>591</v>
      </c>
      <c r="F273" s="1" t="s">
        <v>15597</v>
      </c>
      <c r="G273" t="s">
        <v>15598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19543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>
      <c r="A274" t="s">
        <v>12740</v>
      </c>
      <c r="B274" t="s">
        <v>15555</v>
      </c>
      <c r="C274" t="s">
        <v>987</v>
      </c>
      <c r="D274" s="1" t="s">
        <v>1783</v>
      </c>
      <c r="E274" t="s">
        <v>987</v>
      </c>
      <c r="F274" s="1" t="s">
        <v>15597</v>
      </c>
      <c r="G274" t="s">
        <v>15598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19544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>
      <c r="A275" t="s">
        <v>12759</v>
      </c>
      <c r="B275" t="s">
        <v>15621</v>
      </c>
      <c r="C275" t="s">
        <v>2306</v>
      </c>
      <c r="D275" s="1" t="s">
        <v>4098</v>
      </c>
      <c r="E275" t="s">
        <v>2306</v>
      </c>
      <c r="F275" s="1" t="s">
        <v>15597</v>
      </c>
      <c r="G275" t="s">
        <v>15598</v>
      </c>
      <c r="H275" t="s">
        <v>15266</v>
      </c>
      <c r="I275" s="2" t="str">
        <f t="shared" si="27"/>
        <v>https%3A%2F%2Fwww.openstreetmap.org%2Fsearch%3Fquery%3DJana%20Henryka%20D%C4%85browskiego%2CPaj%C4%99czno</v>
      </c>
      <c r="J275" s="2" t="s">
        <v>19545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>
      <c r="A276" t="s">
        <v>12729</v>
      </c>
      <c r="B276" t="s">
        <v>15396</v>
      </c>
      <c r="C276" t="s">
        <v>614</v>
      </c>
      <c r="D276" s="1" t="s">
        <v>1517</v>
      </c>
      <c r="E276" t="s">
        <v>614</v>
      </c>
      <c r="F276" s="1" t="s">
        <v>15597</v>
      </c>
      <c r="G276" t="s">
        <v>15598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19546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>
      <c r="A277" t="s">
        <v>12737</v>
      </c>
      <c r="B277" t="s">
        <v>15478</v>
      </c>
      <c r="C277" t="s">
        <v>573</v>
      </c>
      <c r="D277" s="1" t="s">
        <v>1485</v>
      </c>
      <c r="E277" t="s">
        <v>573</v>
      </c>
      <c r="F277" s="1" t="s">
        <v>15597</v>
      </c>
      <c r="G277" t="s">
        <v>15598</v>
      </c>
      <c r="I277" s="2" t="str">
        <f t="shared" si="27"/>
        <v>https%3A%2F%2Fwww.openstreetmap.org%2Fsearch%3Fquery%3D%2CPilzno</v>
      </c>
      <c r="J277" s="2" t="s">
        <v>19547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15597</v>
      </c>
      <c r="G278" t="s">
        <v>15598</v>
      </c>
      <c r="I278" s="2" t="str">
        <f t="shared" si="27"/>
        <v>https%3A%2F%2Fwww.openstreetmap.org%2Fsearch%3Fquery%3D%2CPleszew</v>
      </c>
      <c r="J278" s="2" t="s">
        <v>19548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>
      <c r="A279" t="s">
        <v>12800</v>
      </c>
      <c r="B279" t="s">
        <v>15622</v>
      </c>
      <c r="C279" t="s">
        <v>667</v>
      </c>
      <c r="D279" s="1" t="s">
        <v>12424</v>
      </c>
      <c r="E279" t="s">
        <v>667</v>
      </c>
      <c r="F279" s="1" t="s">
        <v>15597</v>
      </c>
      <c r="G279" t="s">
        <v>15598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19549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>
      <c r="A280" t="s">
        <v>12740</v>
      </c>
      <c r="B280" t="s">
        <v>15623</v>
      </c>
      <c r="C280" t="s">
        <v>11534</v>
      </c>
      <c r="D280" s="1" t="s">
        <v>15624</v>
      </c>
      <c r="E280" t="s">
        <v>15625</v>
      </c>
      <c r="F280" s="1" t="s">
        <v>15597</v>
      </c>
      <c r="G280" t="s">
        <v>15598</v>
      </c>
      <c r="I280" s="2" t="str">
        <f t="shared" si="27"/>
        <v>https%3A%2F%2Fwww.openstreetmap.org%2Fsearch%3Fquery%3D%2CPodzamcze</v>
      </c>
      <c r="J280" s="2" t="s">
        <v>19550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>
      <c r="A281" t="s">
        <v>12740</v>
      </c>
      <c r="B281" t="s">
        <v>15554</v>
      </c>
      <c r="C281" t="s">
        <v>9532</v>
      </c>
      <c r="D281" s="1" t="s">
        <v>9533</v>
      </c>
      <c r="E281" t="s">
        <v>9532</v>
      </c>
      <c r="F281" s="1" t="s">
        <v>15597</v>
      </c>
      <c r="G281" t="s">
        <v>15598</v>
      </c>
      <c r="I281" s="2" t="str">
        <f t="shared" si="27"/>
        <v>https%3A%2F%2Fwww.openstreetmap.org%2Fsearch%3Fquery%3D%2CPoraj</v>
      </c>
      <c r="J281" s="2" t="s">
        <v>19551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15597</v>
      </c>
      <c r="G282" t="s">
        <v>15598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19552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>
      <c r="A283" t="s">
        <v>12723</v>
      </c>
      <c r="B283" t="s">
        <v>15389</v>
      </c>
      <c r="C283" t="s">
        <v>2005</v>
      </c>
      <c r="D283" s="1" t="s">
        <v>9930</v>
      </c>
      <c r="E283" t="s">
        <v>2005</v>
      </c>
      <c r="F283" s="1" t="s">
        <v>15597</v>
      </c>
      <c r="G283" t="s">
        <v>15598</v>
      </c>
      <c r="I283" s="2" t="str">
        <f t="shared" si="27"/>
        <v>https%3A%2F%2Fwww.openstreetmap.org%2Fsearch%3Fquery%3D%2CRad%C5%82%C3%B3w</v>
      </c>
      <c r="J283" s="2" t="s">
        <v>19553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>
      <c r="A284" t="s">
        <v>12759</v>
      </c>
      <c r="B284" t="s">
        <v>15385</v>
      </c>
      <c r="C284" t="s">
        <v>11677</v>
      </c>
      <c r="D284" s="1" t="s">
        <v>12508</v>
      </c>
      <c r="E284" t="s">
        <v>11677</v>
      </c>
      <c r="F284" s="1" t="s">
        <v>15597</v>
      </c>
      <c r="G284" t="s">
        <v>15598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19554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>
      <c r="A285" t="s">
        <v>12740</v>
      </c>
      <c r="B285" t="s">
        <v>15626</v>
      </c>
      <c r="C285" t="s">
        <v>11421</v>
      </c>
      <c r="D285" s="1" t="s">
        <v>15627</v>
      </c>
      <c r="E285" t="s">
        <v>15628</v>
      </c>
      <c r="F285" s="1" t="s">
        <v>15597</v>
      </c>
      <c r="G285" t="s">
        <v>15598</v>
      </c>
      <c r="I285" s="2" t="str">
        <f t="shared" si="27"/>
        <v>https%3A%2F%2Fwww.openstreetmap.org%2Fsearch%3Fquery%3D%2CSiedliska</v>
      </c>
      <c r="J285" s="2" t="s">
        <v>19555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>
      <c r="A286" t="s">
        <v>12745</v>
      </c>
      <c r="B286" t="s">
        <v>15615</v>
      </c>
      <c r="C286" t="s">
        <v>1831</v>
      </c>
      <c r="D286" s="1" t="s">
        <v>3778</v>
      </c>
      <c r="E286" t="s">
        <v>1831</v>
      </c>
      <c r="F286" s="1" t="s">
        <v>15597</v>
      </c>
      <c r="G286" t="s">
        <v>15598</v>
      </c>
      <c r="I286" s="2" t="str">
        <f t="shared" si="27"/>
        <v>https%3A%2F%2Fwww.openstreetmap.org%2Fsearch%3Fquery%3D%2CSkwierzyna</v>
      </c>
      <c r="J286" s="2" t="s">
        <v>19556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15597</v>
      </c>
      <c r="G287" t="s">
        <v>15598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19557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>
      <c r="A288" t="s">
        <v>12723</v>
      </c>
      <c r="B288" t="s">
        <v>15349</v>
      </c>
      <c r="C288" t="s">
        <v>3058</v>
      </c>
      <c r="D288" s="1" t="s">
        <v>4584</v>
      </c>
      <c r="E288" t="s">
        <v>3058</v>
      </c>
      <c r="F288" s="1" t="s">
        <v>15597</v>
      </c>
      <c r="G288" t="s">
        <v>15598</v>
      </c>
      <c r="I288" s="2" t="str">
        <f t="shared" si="27"/>
        <v>https%3A%2F%2Fwww.openstreetmap.org%2Fsearch%3Fquery%3D%2CStary%20S%C4%85cz</v>
      </c>
      <c r="J288" s="2" t="s">
        <v>19558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>
      <c r="A289" t="s">
        <v>12737</v>
      </c>
      <c r="B289" t="s">
        <v>15558</v>
      </c>
      <c r="C289" t="s">
        <v>1902</v>
      </c>
      <c r="D289" s="1" t="s">
        <v>3832</v>
      </c>
      <c r="E289" t="s">
        <v>1902</v>
      </c>
      <c r="F289" s="1" t="s">
        <v>15597</v>
      </c>
      <c r="G289" t="s">
        <v>15598</v>
      </c>
      <c r="H289" t="s">
        <v>15266</v>
      </c>
      <c r="I289" s="2" t="str">
        <f t="shared" si="27"/>
        <v>https%3A%2F%2Fwww.openstreetmap.org%2Fsearch%3Fquery%3DJana%20Henryka%20D%C4%85browskiego%2CStrzy%C5%BC%C3%B3w</v>
      </c>
      <c r="J289" s="2" t="s">
        <v>19559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>
      <c r="A290" t="s">
        <v>12745</v>
      </c>
      <c r="B290" t="s">
        <v>15502</v>
      </c>
      <c r="C290" t="s">
        <v>2110</v>
      </c>
      <c r="D290" s="1" t="s">
        <v>3966</v>
      </c>
      <c r="E290" t="s">
        <v>2110</v>
      </c>
      <c r="F290" s="1" t="s">
        <v>15597</v>
      </c>
      <c r="G290" t="s">
        <v>15598</v>
      </c>
      <c r="I290" s="2" t="str">
        <f t="shared" si="27"/>
        <v>https%3A%2F%2Fwww.openstreetmap.org%2Fsearch%3Fquery%3D%2CSulech%C3%B3w</v>
      </c>
      <c r="J290" s="2" t="s">
        <v>19560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15597</v>
      </c>
      <c r="G291" t="s">
        <v>15598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19561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15597</v>
      </c>
      <c r="G292" t="s">
        <v>15598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19562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>
      <c r="A293" t="s">
        <v>12740</v>
      </c>
      <c r="B293" t="s">
        <v>15464</v>
      </c>
      <c r="C293" t="s">
        <v>2549</v>
      </c>
      <c r="D293" s="1" t="s">
        <v>4255</v>
      </c>
      <c r="E293" t="s">
        <v>2549</v>
      </c>
      <c r="F293" s="1" t="s">
        <v>15597</v>
      </c>
      <c r="G293" t="s">
        <v>15598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19563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15597</v>
      </c>
      <c r="G294" t="s">
        <v>15598</v>
      </c>
      <c r="I294" s="2" t="str">
        <f t="shared" si="27"/>
        <v>https%3A%2F%2Fwww.openstreetmap.org%2Fsearch%3Fquery%3D%2CWapno</v>
      </c>
      <c r="J294" s="2" t="s">
        <v>19564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>
      <c r="A295" t="s">
        <v>12729</v>
      </c>
      <c r="B295" t="s">
        <v>15629</v>
      </c>
      <c r="C295" t="s">
        <v>11819</v>
      </c>
      <c r="D295" s="1" t="s">
        <v>12664</v>
      </c>
      <c r="E295" t="s">
        <v>11819</v>
      </c>
      <c r="F295" s="1" t="s">
        <v>15597</v>
      </c>
      <c r="G295" t="s">
        <v>15598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19565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>
      <c r="A296" t="s">
        <v>12723</v>
      </c>
      <c r="B296" t="s">
        <v>15389</v>
      </c>
      <c r="C296" t="s">
        <v>412</v>
      </c>
      <c r="D296" s="1" t="s">
        <v>6629</v>
      </c>
      <c r="E296" t="s">
        <v>412</v>
      </c>
      <c r="F296" s="1" t="s">
        <v>15597</v>
      </c>
      <c r="G296" t="s">
        <v>15598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19566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>
      <c r="A297" t="s">
        <v>12745</v>
      </c>
      <c r="B297" t="s">
        <v>15630</v>
      </c>
      <c r="C297" t="s">
        <v>351</v>
      </c>
      <c r="D297" s="1" t="s">
        <v>1318</v>
      </c>
      <c r="E297" t="s">
        <v>351</v>
      </c>
      <c r="F297" s="1" t="s">
        <v>15597</v>
      </c>
      <c r="G297" t="s">
        <v>15598</v>
      </c>
      <c r="H297" t="s">
        <v>15266</v>
      </c>
      <c r="I297" s="2" t="str">
        <f t="shared" si="27"/>
        <v>https%3A%2F%2Fwww.openstreetmap.org%2Fsearch%3Fquery%3DJana%20Henryka%20D%C4%85browskiego%2C%C5%BBaga%C5%84</v>
      </c>
      <c r="J297" s="2" t="s">
        <v>19567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>
      <c r="A298" t="s">
        <v>12764</v>
      </c>
      <c r="B298" t="s">
        <v>15559</v>
      </c>
      <c r="C298" t="s">
        <v>460</v>
      </c>
      <c r="D298" s="1" t="s">
        <v>1397</v>
      </c>
      <c r="E298" t="s">
        <v>460</v>
      </c>
      <c r="F298" s="1" t="s">
        <v>15597</v>
      </c>
      <c r="G298" t="s">
        <v>15598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19568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>
      <c r="A299" t="s">
        <v>12740</v>
      </c>
      <c r="B299" t="s">
        <v>15341</v>
      </c>
      <c r="C299" t="s">
        <v>270</v>
      </c>
      <c r="D299" s="1" t="s">
        <v>1254</v>
      </c>
      <c r="E299" t="s">
        <v>270</v>
      </c>
      <c r="F299" s="1" t="s">
        <v>15597</v>
      </c>
      <c r="G299" t="s">
        <v>15598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19569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15597</v>
      </c>
      <c r="G300" t="s">
        <v>15598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19570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>
      <c r="A301" t="s">
        <v>12759</v>
      </c>
      <c r="B301" t="s">
        <v>15632</v>
      </c>
      <c r="C301" t="s">
        <v>11594</v>
      </c>
      <c r="D301" s="1" t="s">
        <v>12423</v>
      </c>
      <c r="E301" t="s">
        <v>11594</v>
      </c>
      <c r="F301" s="1" t="s">
        <v>15633</v>
      </c>
      <c r="G301" t="s">
        <v>15634</v>
      </c>
      <c r="H301" t="s">
        <v>19205</v>
      </c>
      <c r="I301" s="2" t="str">
        <f t="shared" si="27"/>
        <v>https%3A%2F%2Fwww.openstreetmap.org%2Fsearch%3Fquery%3DKazimierza%20Deczy%C5%84skiego%2CPodd%C4%99bice</v>
      </c>
      <c r="J301" s="2" t="s">
        <v>19571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15633</v>
      </c>
      <c r="G302" t="s">
        <v>15634</v>
      </c>
      <c r="H302" t="s">
        <v>19205</v>
      </c>
      <c r="I302" s="2" t="str">
        <f t="shared" si="27"/>
        <v>https%3A%2F%2Fwww.openstreetmap.org%2Fsearch%3Fquery%3DKazimierza%20Deczy%C5%84skiego%2CWarta</v>
      </c>
      <c r="J302" s="2" t="s">
        <v>19572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>
      <c r="A303" t="s">
        <v>12794</v>
      </c>
      <c r="B303" t="s">
        <v>15600</v>
      </c>
      <c r="C303" t="s">
        <v>2015</v>
      </c>
      <c r="D303" s="1" t="s">
        <v>3909</v>
      </c>
      <c r="E303" t="s">
        <v>2015</v>
      </c>
      <c r="F303" s="1" t="s">
        <v>15635</v>
      </c>
      <c r="G303" t="s">
        <v>15636</v>
      </c>
      <c r="H303" t="s">
        <v>19206</v>
      </c>
      <c r="I303" s="2" t="str">
        <f t="shared" si="27"/>
        <v>https%3A%2F%2Fwww.openstreetmap.org%2Fsearch%3Fquery%3DHenryka%20Dembi%C5%84skiego%2CBraniewo</v>
      </c>
      <c r="J303" s="2" t="s">
        <v>19573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15635</v>
      </c>
      <c r="G304" t="s">
        <v>15636</v>
      </c>
      <c r="H304" t="s">
        <v>19206</v>
      </c>
      <c r="I304" s="2" t="str">
        <f t="shared" si="27"/>
        <v>https%3A%2F%2Fwww.openstreetmap.org%2Fsearch%3Fquery%3DHenryka%20Dembi%C5%84skiego%2COstr%C3%B3w%20Wielkopolski</v>
      </c>
      <c r="J304" s="2" t="s">
        <v>19574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>
      <c r="A305" t="s">
        <v>12737</v>
      </c>
      <c r="B305" t="s">
        <v>15478</v>
      </c>
      <c r="C305" t="s">
        <v>11199</v>
      </c>
      <c r="D305" s="1" t="s">
        <v>12035</v>
      </c>
      <c r="E305" t="s">
        <v>11199</v>
      </c>
      <c r="F305" s="1" t="s">
        <v>15637</v>
      </c>
      <c r="G305" t="s">
        <v>15638</v>
      </c>
      <c r="H305" t="s">
        <v>19207</v>
      </c>
      <c r="I305" s="2" t="str">
        <f t="shared" si="27"/>
        <v>https%3A%2F%2Fwww.openstreetmap.org%2Fsearch%3Fquery%3DEdwarda%20Dembowskiego%2CCzarna</v>
      </c>
      <c r="J305" s="2" t="s">
        <v>19575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>
      <c r="A306" t="s">
        <v>12740</v>
      </c>
      <c r="B306" t="s">
        <v>15543</v>
      </c>
      <c r="C306" t="s">
        <v>252</v>
      </c>
      <c r="D306" s="1" t="s">
        <v>1243</v>
      </c>
      <c r="E306" t="s">
        <v>252</v>
      </c>
      <c r="F306" s="1" t="s">
        <v>15637</v>
      </c>
      <c r="G306" t="s">
        <v>15638</v>
      </c>
      <c r="H306" t="s">
        <v>19207</v>
      </c>
      <c r="I306" s="2" t="str">
        <f t="shared" si="27"/>
        <v>https%3A%2F%2Fwww.openstreetmap.org%2Fsearch%3Fquery%3DEdwarda%20Dembowskiego%2CD%C4%85browa%20G%C3%B3rnicza</v>
      </c>
      <c r="J306" s="2" t="s">
        <v>19576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15637</v>
      </c>
      <c r="G307" t="s">
        <v>15638</v>
      </c>
      <c r="H307" t="s">
        <v>19207</v>
      </c>
      <c r="I307" s="2" t="str">
        <f t="shared" si="27"/>
        <v>https%3A%2F%2Fwww.openstreetmap.org%2Fsearch%3Fquery%3DEdwarda%20Dembowskiego%2CDobiegniew</v>
      </c>
      <c r="J307" s="2" t="s">
        <v>19577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>
      <c r="A308" t="s">
        <v>12737</v>
      </c>
      <c r="B308" t="s">
        <v>15400</v>
      </c>
      <c r="C308" t="s">
        <v>2959</v>
      </c>
      <c r="D308" s="1" t="s">
        <v>4526</v>
      </c>
      <c r="E308" t="s">
        <v>2959</v>
      </c>
      <c r="F308" s="1" t="s">
        <v>15637</v>
      </c>
      <c r="G308" t="s">
        <v>15638</v>
      </c>
      <c r="H308" t="s">
        <v>19207</v>
      </c>
      <c r="I308" s="2" t="str">
        <f t="shared" si="27"/>
        <v>https%3A%2F%2Fwww.openstreetmap.org%2Fsearch%3Fquery%3DEdwarda%20Dembowskiego%2CMielec</v>
      </c>
      <c r="J308" s="2" t="s">
        <v>19578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15637</v>
      </c>
      <c r="G309" t="s">
        <v>15638</v>
      </c>
      <c r="H309" t="s">
        <v>19207</v>
      </c>
      <c r="I309" s="2" t="str">
        <f t="shared" si="27"/>
        <v>https%3A%2F%2Fwww.openstreetmap.org%2Fsearch%3Fquery%3DEdwarda%20Dembowskiego%2CMosina</v>
      </c>
      <c r="J309" s="2" t="s">
        <v>19579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15637</v>
      </c>
      <c r="G310" t="s">
        <v>15638</v>
      </c>
      <c r="H310" t="s">
        <v>19207</v>
      </c>
      <c r="I310" s="2" t="str">
        <f t="shared" si="27"/>
        <v>https%3A%2F%2Fwww.openstreetmap.org%2Fsearch%3Fquery%3DEdwarda%20Dembowskiego%2CRadomsko</v>
      </c>
      <c r="J310" s="2" t="s">
        <v>19580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15637</v>
      </c>
      <c r="G311" t="s">
        <v>15638</v>
      </c>
      <c r="H311" t="s">
        <v>19207</v>
      </c>
      <c r="I311" s="2" t="str">
        <f t="shared" si="27"/>
        <v>https%3A%2F%2Fwww.openstreetmap.org%2Fsearch%3Fquery%3DEdwarda%20Dembowskiego%2CTrzebinia</v>
      </c>
      <c r="J311" s="2" t="s">
        <v>19581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15639</v>
      </c>
      <c r="G312" t="s">
        <v>15640</v>
      </c>
      <c r="H312" t="s">
        <v>19208</v>
      </c>
      <c r="I312" s="2" t="str">
        <f t="shared" si="27"/>
        <v>https%3A%2F%2Fwww.openstreetmap.org%2Fsearch%3Fquery%3DPlac%20J%C3%B3zefa%20Dietla%2CSzczawnica</v>
      </c>
      <c r="J312" s="2" t="s">
        <v>19582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>
      <c r="A313" t="s">
        <v>12723</v>
      </c>
      <c r="B313" t="s">
        <v>15327</v>
      </c>
      <c r="C313" t="s">
        <v>11166</v>
      </c>
      <c r="D313" s="1" t="s">
        <v>12003</v>
      </c>
      <c r="E313" t="s">
        <v>11166</v>
      </c>
      <c r="F313" s="1" t="s">
        <v>15641</v>
      </c>
      <c r="G313" t="s">
        <v>15642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19583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>
      <c r="A314" t="s">
        <v>12725</v>
      </c>
      <c r="B314" t="s">
        <v>15390</v>
      </c>
      <c r="C314" t="s">
        <v>47</v>
      </c>
      <c r="D314" s="1" t="s">
        <v>1075</v>
      </c>
      <c r="E314" t="s">
        <v>47</v>
      </c>
      <c r="F314" s="1" t="s">
        <v>15641</v>
      </c>
      <c r="G314" t="s">
        <v>15642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19584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>
      <c r="A315" t="s">
        <v>12740</v>
      </c>
      <c r="B315" t="s">
        <v>15374</v>
      </c>
      <c r="C315" t="s">
        <v>11209</v>
      </c>
      <c r="D315" s="1" t="s">
        <v>12046</v>
      </c>
      <c r="E315" t="s">
        <v>11209</v>
      </c>
      <c r="F315" s="1" t="s">
        <v>15641</v>
      </c>
      <c r="G315" t="s">
        <v>15642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19585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>
      <c r="A316" t="s">
        <v>12725</v>
      </c>
      <c r="B316" t="s">
        <v>15643</v>
      </c>
      <c r="C316" t="s">
        <v>2885</v>
      </c>
      <c r="D316" s="1" t="s">
        <v>4477</v>
      </c>
      <c r="E316" t="s">
        <v>2885</v>
      </c>
      <c r="F316" s="1" t="s">
        <v>15641</v>
      </c>
      <c r="G316" t="s">
        <v>15642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19586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>
      <c r="A317" t="s">
        <v>12723</v>
      </c>
      <c r="B317" t="s">
        <v>15644</v>
      </c>
      <c r="C317" t="s">
        <v>194</v>
      </c>
      <c r="D317" s="1" t="s">
        <v>1200</v>
      </c>
      <c r="E317" t="s">
        <v>194</v>
      </c>
      <c r="F317" s="1" t="s">
        <v>15641</v>
      </c>
      <c r="G317" t="s">
        <v>15642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19587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>
      <c r="A318" t="s">
        <v>12735</v>
      </c>
      <c r="B318" t="s">
        <v>15645</v>
      </c>
      <c r="C318" t="s">
        <v>2865</v>
      </c>
      <c r="D318" s="1" t="s">
        <v>4459</v>
      </c>
      <c r="E318" t="s">
        <v>2865</v>
      </c>
      <c r="F318" s="1" t="s">
        <v>15641</v>
      </c>
      <c r="G318" t="s">
        <v>15642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19588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>
      <c r="A319" t="s">
        <v>12740</v>
      </c>
      <c r="B319" t="s">
        <v>15609</v>
      </c>
      <c r="C319" t="s">
        <v>629</v>
      </c>
      <c r="D319" s="1" t="s">
        <v>1528</v>
      </c>
      <c r="E319" t="s">
        <v>629</v>
      </c>
      <c r="F319" s="1" t="s">
        <v>15641</v>
      </c>
      <c r="G319" t="s">
        <v>15642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19589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>
      <c r="A320" t="s">
        <v>12740</v>
      </c>
      <c r="B320" t="s">
        <v>15551</v>
      </c>
      <c r="C320" t="s">
        <v>6596</v>
      </c>
      <c r="D320" s="1" t="s">
        <v>6597</v>
      </c>
      <c r="E320" t="s">
        <v>6596</v>
      </c>
      <c r="F320" s="1" t="s">
        <v>15641</v>
      </c>
      <c r="G320" t="s">
        <v>15642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19590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>
      <c r="A321" t="s">
        <v>12764</v>
      </c>
      <c r="B321" t="s">
        <v>15388</v>
      </c>
      <c r="C321" t="s">
        <v>1975</v>
      </c>
      <c r="D321" s="1" t="s">
        <v>3885</v>
      </c>
      <c r="E321" t="s">
        <v>1975</v>
      </c>
      <c r="F321" s="1" t="s">
        <v>15641</v>
      </c>
      <c r="G321" t="s">
        <v>15642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19591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>
      <c r="A322" t="s">
        <v>12759</v>
      </c>
      <c r="B322" t="s">
        <v>15646</v>
      </c>
      <c r="C322" t="s">
        <v>5183</v>
      </c>
      <c r="D322" s="1" t="s">
        <v>5184</v>
      </c>
      <c r="E322" t="s">
        <v>5183</v>
      </c>
      <c r="F322" s="1" t="s">
        <v>15641</v>
      </c>
      <c r="G322" t="s">
        <v>15642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19592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>
      <c r="A323" t="s">
        <v>12759</v>
      </c>
      <c r="B323" t="s">
        <v>15397</v>
      </c>
      <c r="C323" t="s">
        <v>257</v>
      </c>
      <c r="D323" s="1" t="s">
        <v>1246</v>
      </c>
      <c r="E323" t="s">
        <v>257</v>
      </c>
      <c r="F323" s="1" t="s">
        <v>15641</v>
      </c>
      <c r="G323" t="s">
        <v>15642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19593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>
      <c r="A324" t="s">
        <v>12800</v>
      </c>
      <c r="B324" t="s">
        <v>15352</v>
      </c>
      <c r="C324" t="s">
        <v>11460</v>
      </c>
      <c r="D324" s="1" t="s">
        <v>12290</v>
      </c>
      <c r="E324" t="s">
        <v>11460</v>
      </c>
      <c r="F324" s="1" t="s">
        <v>15641</v>
      </c>
      <c r="G324" t="s">
        <v>15642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19594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>
      <c r="A325" t="s">
        <v>12737</v>
      </c>
      <c r="B325" t="s">
        <v>15400</v>
      </c>
      <c r="C325" t="s">
        <v>2959</v>
      </c>
      <c r="D325" s="1" t="s">
        <v>4526</v>
      </c>
      <c r="E325" t="s">
        <v>2959</v>
      </c>
      <c r="F325" s="1" t="s">
        <v>15641</v>
      </c>
      <c r="G325" t="s">
        <v>15642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19595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>
      <c r="A326" t="s">
        <v>12740</v>
      </c>
      <c r="B326" t="s">
        <v>15554</v>
      </c>
      <c r="C326" t="s">
        <v>7800</v>
      </c>
      <c r="D326" s="1" t="s">
        <v>7801</v>
      </c>
      <c r="E326" t="s">
        <v>7800</v>
      </c>
      <c r="F326" s="1" t="s">
        <v>15641</v>
      </c>
      <c r="G326" t="s">
        <v>15642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19596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15641</v>
      </c>
      <c r="G327" t="s">
        <v>15642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19597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>
      <c r="A328" t="s">
        <v>12759</v>
      </c>
      <c r="B328" t="s">
        <v>15621</v>
      </c>
      <c r="C328" t="s">
        <v>11521</v>
      </c>
      <c r="D328" s="1" t="s">
        <v>12347</v>
      </c>
      <c r="E328" t="s">
        <v>11521</v>
      </c>
      <c r="F328" s="1" t="s">
        <v>15641</v>
      </c>
      <c r="G328" t="s">
        <v>15642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19598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15641</v>
      </c>
      <c r="G329" t="s">
        <v>15642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19599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>
      <c r="A330" t="s">
        <v>12794</v>
      </c>
      <c r="B330" t="s">
        <v>15647</v>
      </c>
      <c r="C330" t="s">
        <v>11543</v>
      </c>
      <c r="D330" s="1" t="s">
        <v>12370</v>
      </c>
      <c r="E330" t="s">
        <v>11543</v>
      </c>
      <c r="F330" s="1" t="s">
        <v>15641</v>
      </c>
      <c r="G330" t="s">
        <v>15642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19600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>
      <c r="A331" t="s">
        <v>12723</v>
      </c>
      <c r="B331" t="s">
        <v>15105</v>
      </c>
      <c r="C331" t="s">
        <v>164</v>
      </c>
      <c r="D331" s="1" t="s">
        <v>15648</v>
      </c>
      <c r="E331" t="s">
        <v>15649</v>
      </c>
      <c r="F331" s="1" t="s">
        <v>15641</v>
      </c>
      <c r="G331" t="s">
        <v>15642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19601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>
      <c r="A332" t="s">
        <v>12740</v>
      </c>
      <c r="B332" t="s">
        <v>15555</v>
      </c>
      <c r="C332" t="s">
        <v>987</v>
      </c>
      <c r="D332" s="1" t="s">
        <v>1783</v>
      </c>
      <c r="E332" t="s">
        <v>987</v>
      </c>
      <c r="F332" s="1" t="s">
        <v>15641</v>
      </c>
      <c r="G332" t="s">
        <v>15642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19602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15641</v>
      </c>
      <c r="G333" t="s">
        <v>15642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19603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>
      <c r="A334" t="s">
        <v>12729</v>
      </c>
      <c r="B334" t="s">
        <v>15396</v>
      </c>
      <c r="C334" t="s">
        <v>614</v>
      </c>
      <c r="D334" s="1" t="s">
        <v>1517</v>
      </c>
      <c r="E334" t="s">
        <v>614</v>
      </c>
      <c r="F334" s="1" t="s">
        <v>15641</v>
      </c>
      <c r="G334" t="s">
        <v>15642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19604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>
      <c r="A335" t="s">
        <v>12729</v>
      </c>
      <c r="B335" t="s">
        <v>15495</v>
      </c>
      <c r="C335" t="s">
        <v>152</v>
      </c>
      <c r="D335" s="1" t="s">
        <v>1172</v>
      </c>
      <c r="E335" t="s">
        <v>153</v>
      </c>
      <c r="F335" s="1" t="s">
        <v>15641</v>
      </c>
      <c r="G335" t="s">
        <v>15642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19605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15641</v>
      </c>
      <c r="G336" t="s">
        <v>15642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19606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15641</v>
      </c>
      <c r="G337" t="s">
        <v>15642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19607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>
      <c r="A338" t="s">
        <v>12759</v>
      </c>
      <c r="B338" t="s">
        <v>15621</v>
      </c>
      <c r="C338" t="s">
        <v>11521</v>
      </c>
      <c r="D338" s="1" t="s">
        <v>15650</v>
      </c>
      <c r="E338" t="s">
        <v>15651</v>
      </c>
      <c r="F338" s="1" t="s">
        <v>15641</v>
      </c>
      <c r="G338" t="s">
        <v>15642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19608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15641</v>
      </c>
      <c r="G339" t="s">
        <v>15642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19609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15641</v>
      </c>
      <c r="G340" t="s">
        <v>15642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19610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>
      <c r="A341" t="s">
        <v>12806</v>
      </c>
      <c r="B341" t="s">
        <v>15652</v>
      </c>
      <c r="C341" t="s">
        <v>11804</v>
      </c>
      <c r="D341" s="1" t="s">
        <v>12648</v>
      </c>
      <c r="E341" t="s">
        <v>11804</v>
      </c>
      <c r="F341" s="1" t="s">
        <v>15641</v>
      </c>
      <c r="G341" t="s">
        <v>15642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19611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>
      <c r="A342" t="s">
        <v>12740</v>
      </c>
      <c r="B342" t="s">
        <v>15653</v>
      </c>
      <c r="C342" t="s">
        <v>11812</v>
      </c>
      <c r="D342" s="1" t="s">
        <v>12655</v>
      </c>
      <c r="E342" t="s">
        <v>11812</v>
      </c>
      <c r="F342" s="1" t="s">
        <v>15641</v>
      </c>
      <c r="G342" t="s">
        <v>15642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19612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>
      <c r="A343" t="s">
        <v>12745</v>
      </c>
      <c r="B343" t="s">
        <v>15455</v>
      </c>
      <c r="C343" t="s">
        <v>328</v>
      </c>
      <c r="D343" s="1" t="s">
        <v>1301</v>
      </c>
      <c r="E343" t="s">
        <v>328</v>
      </c>
      <c r="F343" s="1" t="s">
        <v>15641</v>
      </c>
      <c r="G343" t="s">
        <v>15642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19613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15654</v>
      </c>
      <c r="G344" t="s">
        <v>15655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19614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>
      <c r="A345" t="s">
        <v>12759</v>
      </c>
      <c r="B345" t="s">
        <v>15621</v>
      </c>
      <c r="C345" t="s">
        <v>11240</v>
      </c>
      <c r="D345" s="1" t="s">
        <v>12076</v>
      </c>
      <c r="E345" t="s">
        <v>11240</v>
      </c>
      <c r="F345" s="1" t="s">
        <v>15654</v>
      </c>
      <c r="G345" t="s">
        <v>15655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19615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15654</v>
      </c>
      <c r="G346" t="s">
        <v>15655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19616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>
      <c r="A347" t="s">
        <v>12725</v>
      </c>
      <c r="B347" t="s">
        <v>15556</v>
      </c>
      <c r="C347" t="s">
        <v>11569</v>
      </c>
      <c r="D347" s="1" t="s">
        <v>12399</v>
      </c>
      <c r="E347" t="s">
        <v>11569</v>
      </c>
      <c r="F347" s="1" t="s">
        <v>15654</v>
      </c>
      <c r="G347" t="s">
        <v>15655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19617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>
      <c r="A348" t="s">
        <v>12764</v>
      </c>
      <c r="B348" t="s">
        <v>15656</v>
      </c>
      <c r="C348" t="s">
        <v>7221</v>
      </c>
      <c r="D348" s="1" t="s">
        <v>7222</v>
      </c>
      <c r="E348" t="s">
        <v>7221</v>
      </c>
      <c r="F348" s="1" t="s">
        <v>15654</v>
      </c>
      <c r="G348" t="s">
        <v>15655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19618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>
      <c r="A349" t="s">
        <v>12759</v>
      </c>
      <c r="B349" t="s">
        <v>15621</v>
      </c>
      <c r="C349" t="s">
        <v>11521</v>
      </c>
      <c r="D349" s="1" t="s">
        <v>15657</v>
      </c>
      <c r="E349" t="s">
        <v>15658</v>
      </c>
      <c r="F349" s="1" t="s">
        <v>15659</v>
      </c>
      <c r="G349" t="s">
        <v>15660</v>
      </c>
      <c r="H349" t="s">
        <v>19209</v>
      </c>
      <c r="I349" s="2" t="str">
        <f t="shared" si="32"/>
        <v>https%3A%2F%2Fwww.openstreetmap.org%2Fsearch%3Fquery%3DAntoniego%20Dobrowolskiego%2CDworszowice%20Ko%C5%9Bcielne</v>
      </c>
      <c r="J349" s="2" t="s">
        <v>19619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>
      <c r="A350" t="s">
        <v>12731</v>
      </c>
      <c r="B350" t="s">
        <v>15534</v>
      </c>
      <c r="C350" t="s">
        <v>11168</v>
      </c>
      <c r="D350" s="1" t="s">
        <v>12005</v>
      </c>
      <c r="E350" t="s">
        <v>11168</v>
      </c>
      <c r="F350" s="1" t="s">
        <v>15661</v>
      </c>
      <c r="G350" t="s">
        <v>15662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19620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15663</v>
      </c>
      <c r="G351" t="s">
        <v>15664</v>
      </c>
      <c r="H351" t="s">
        <v>19210</v>
      </c>
      <c r="I351" s="2" t="str">
        <f t="shared" si="32"/>
        <v>https%3A%2F%2Fwww.openstreetmap.org%2Fsearch%3Fquery%3DHenryka%20Dobrza%C5%84skiego%20%22Hubala%22%2CRzesz%C3%B3w</v>
      </c>
      <c r="J351" s="2" t="s">
        <v>19621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15665</v>
      </c>
      <c r="G352" t="s">
        <v>15666</v>
      </c>
      <c r="H352" t="s">
        <v>19211</v>
      </c>
      <c r="I352" s="2" t="str">
        <f t="shared" si="32"/>
        <v>https%3A%2F%2Fwww.openstreetmap.org%2Fsearch%3Fquery%3DPark%20Dolny%2CSzczawnica</v>
      </c>
      <c r="J352" s="2" t="s">
        <v>19622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>
      <c r="A353" t="s">
        <v>12743</v>
      </c>
      <c r="B353" t="s">
        <v>15667</v>
      </c>
      <c r="C353" t="s">
        <v>11127</v>
      </c>
      <c r="D353" s="1" t="s">
        <v>11968</v>
      </c>
      <c r="E353" t="s">
        <v>11127</v>
      </c>
      <c r="F353" s="1" t="s">
        <v>15668</v>
      </c>
      <c r="G353" t="s">
        <v>15669</v>
      </c>
      <c r="H353" t="s">
        <v>19212</v>
      </c>
      <c r="I353" s="2" t="str">
        <f t="shared" si="32"/>
        <v>https%3A%2F%2Fwww.openstreetmap.org%2Fsearch%3Fquery%3DBoles%C5%82awa%20Doma%C5%84skiego%2CBoleszkowice</v>
      </c>
      <c r="J353" s="2" t="s">
        <v>19623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>
      <c r="A354" t="s">
        <v>12740</v>
      </c>
      <c r="B354" t="s">
        <v>15626</v>
      </c>
      <c r="C354" t="s">
        <v>11421</v>
      </c>
      <c r="D354" s="1" t="s">
        <v>15627</v>
      </c>
      <c r="E354" t="s">
        <v>15628</v>
      </c>
      <c r="F354" s="1" t="s">
        <v>15668</v>
      </c>
      <c r="G354" t="s">
        <v>15669</v>
      </c>
      <c r="H354" t="s">
        <v>19212</v>
      </c>
      <c r="I354" s="2" t="str">
        <f t="shared" si="32"/>
        <v>https%3A%2F%2Fwww.openstreetmap.org%2Fsearch%3Fquery%3DBoles%C5%82awa%20Doma%C5%84skiego%2CSiedliska</v>
      </c>
      <c r="J354" s="2" t="s">
        <v>19624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>
      <c r="A355" t="s">
        <v>12725</v>
      </c>
      <c r="B355" t="s">
        <v>15377</v>
      </c>
      <c r="C355" t="s">
        <v>11741</v>
      </c>
      <c r="D355" s="1" t="s">
        <v>12579</v>
      </c>
      <c r="E355" t="s">
        <v>11741</v>
      </c>
      <c r="F355" s="1" t="s">
        <v>15668</v>
      </c>
      <c r="G355" t="s">
        <v>15669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19625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>
      <c r="A356" t="s">
        <v>12745</v>
      </c>
      <c r="B356" t="s">
        <v>15455</v>
      </c>
      <c r="C356" t="s">
        <v>328</v>
      </c>
      <c r="D356" s="1" t="s">
        <v>1301</v>
      </c>
      <c r="E356" t="s">
        <v>328</v>
      </c>
      <c r="F356" s="1" t="s">
        <v>15668</v>
      </c>
      <c r="G356" t="s">
        <v>15669</v>
      </c>
      <c r="H356" t="s">
        <v>19212</v>
      </c>
      <c r="I356" s="2" t="str">
        <f t="shared" si="32"/>
        <v>https%3A%2F%2Fwww.openstreetmap.org%2Fsearch%3Fquery%3DBoles%C5%82awa%20Doma%C5%84skiego%2C%C5%BBary</v>
      </c>
      <c r="J356" s="2" t="s">
        <v>19626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>
      <c r="A357" t="s">
        <v>12798</v>
      </c>
      <c r="B357" t="s">
        <v>15335</v>
      </c>
      <c r="C357" t="s">
        <v>203</v>
      </c>
      <c r="D357" s="1" t="s">
        <v>15670</v>
      </c>
      <c r="E357" t="s">
        <v>15671</v>
      </c>
      <c r="F357" s="1" t="s">
        <v>15668</v>
      </c>
      <c r="G357" t="s">
        <v>15669</v>
      </c>
      <c r="H357" t="s">
        <v>19212</v>
      </c>
      <c r="I357" s="2" t="str">
        <f t="shared" si="32"/>
        <v>https%3A%2F%2Fwww.openstreetmap.org%2Fsearch%3Fquery%3DBoles%C5%82awa%20Doma%C5%84skiego%2C%C5%BByrowa</v>
      </c>
      <c r="J357" s="2" t="s">
        <v>19627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15672</v>
      </c>
      <c r="G358" t="s">
        <v>15673</v>
      </c>
      <c r="H358" s="3" t="s">
        <v>19222</v>
      </c>
      <c r="I358" s="2" t="str">
        <f t="shared" si="32"/>
        <v>https%3A%2F%2Fwww.openstreetmap.org%2Fsearch%3Fquery%3DGustawa%20Dreszera%2CCzarna%20Bia%C5%82ostocka</v>
      </c>
      <c r="J358" s="2" t="s">
        <v>19628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>
      <c r="A359" t="s">
        <v>12740</v>
      </c>
      <c r="B359" t="s">
        <v>15543</v>
      </c>
      <c r="C359" t="s">
        <v>252</v>
      </c>
      <c r="D359" s="1" t="s">
        <v>1243</v>
      </c>
      <c r="E359" t="s">
        <v>252</v>
      </c>
      <c r="F359" s="1" t="s">
        <v>15672</v>
      </c>
      <c r="G359" t="s">
        <v>15673</v>
      </c>
      <c r="H359" t="s">
        <v>19222</v>
      </c>
      <c r="I359" s="2" t="str">
        <f t="shared" si="32"/>
        <v>https%3A%2F%2Fwww.openstreetmap.org%2Fsearch%3Fquery%3DGustawa%20Dreszera%2CD%C4%85browa%20G%C3%B3rnicza</v>
      </c>
      <c r="J359" s="2" t="s">
        <v>19629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>
      <c r="A360" t="s">
        <v>12725</v>
      </c>
      <c r="B360" t="s">
        <v>15292</v>
      </c>
      <c r="C360" t="s">
        <v>915</v>
      </c>
      <c r="D360" s="1" t="s">
        <v>15674</v>
      </c>
      <c r="E360" t="s">
        <v>15675</v>
      </c>
      <c r="F360" s="1" t="s">
        <v>15676</v>
      </c>
      <c r="G360" t="s">
        <v>15677</v>
      </c>
      <c r="H360" t="s">
        <v>19223</v>
      </c>
      <c r="I360" s="2" t="str">
        <f t="shared" si="32"/>
        <v>https%3A%2F%2Fwww.openstreetmap.org%2Fsearch%3Fquery%3DDroga%20Juliusza%20S%C5%82owackiego%2CRokitnica</v>
      </c>
      <c r="J360" s="2" t="s">
        <v>19630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>
      <c r="A361" t="s">
        <v>12729</v>
      </c>
      <c r="B361" t="s">
        <v>15322</v>
      </c>
      <c r="C361" t="s">
        <v>3528</v>
      </c>
      <c r="D361" s="1" t="s">
        <v>4915</v>
      </c>
      <c r="E361" t="s">
        <v>3528</v>
      </c>
      <c r="F361" s="1" t="s">
        <v>15678</v>
      </c>
      <c r="G361" t="s">
        <v>15679</v>
      </c>
      <c r="H361" t="s">
        <v>19224</v>
      </c>
      <c r="I361" s="2" t="str">
        <f t="shared" si="32"/>
        <v>https%3A%2F%2Fwww.openstreetmap.org%2Fsearch%3Fquery%3DJ%C3%B3zefa%20Dro%C5%BCd%C5%BCy%C5%84skiego%2CPoniec</v>
      </c>
      <c r="J361" s="2" t="s">
        <v>19631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>
      <c r="A362" t="s">
        <v>12737</v>
      </c>
      <c r="B362" t="s">
        <v>15400</v>
      </c>
      <c r="C362" t="s">
        <v>2959</v>
      </c>
      <c r="D362" s="1" t="s">
        <v>4526</v>
      </c>
      <c r="E362" t="s">
        <v>2959</v>
      </c>
      <c r="F362" s="1" t="s">
        <v>15680</v>
      </c>
      <c r="G362" t="s">
        <v>15681</v>
      </c>
      <c r="H362" t="s">
        <v>19225</v>
      </c>
      <c r="I362" s="2" t="str">
        <f t="shared" si="32"/>
        <v>https%3A%2F%2Fwww.openstreetmap.org%2Fsearch%3Fquery%3DStefana%20Drzewieckiego%2CMielec</v>
      </c>
      <c r="J362" s="2" t="s">
        <v>19632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15682</v>
      </c>
      <c r="G363" t="s">
        <v>15683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19633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>
      <c r="A364" t="s">
        <v>12729</v>
      </c>
      <c r="B364" t="s">
        <v>15599</v>
      </c>
      <c r="C364" t="s">
        <v>11125</v>
      </c>
      <c r="D364" s="1" t="s">
        <v>11967</v>
      </c>
      <c r="E364" t="s">
        <v>11125</v>
      </c>
      <c r="F364" s="1" t="s">
        <v>15682</v>
      </c>
      <c r="G364" t="s">
        <v>15683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19634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15682</v>
      </c>
      <c r="G365" t="s">
        <v>15683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19635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>
      <c r="A366" t="s">
        <v>12725</v>
      </c>
      <c r="B366" t="s">
        <v>15390</v>
      </c>
      <c r="C366" t="s">
        <v>47</v>
      </c>
      <c r="D366" s="1" t="s">
        <v>1075</v>
      </c>
      <c r="E366" t="s">
        <v>47</v>
      </c>
      <c r="F366" s="1" t="s">
        <v>15682</v>
      </c>
      <c r="G366" t="s">
        <v>15683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19636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15682</v>
      </c>
      <c r="G367" t="s">
        <v>15683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19637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15682</v>
      </c>
      <c r="G368" t="s">
        <v>15683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19638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>
      <c r="A369" t="s">
        <v>12794</v>
      </c>
      <c r="B369" t="s">
        <v>15450</v>
      </c>
      <c r="C369" t="s">
        <v>18</v>
      </c>
      <c r="D369" s="1" t="s">
        <v>1051</v>
      </c>
      <c r="E369" t="s">
        <v>18</v>
      </c>
      <c r="F369" s="1" t="s">
        <v>15682</v>
      </c>
      <c r="G369" t="s">
        <v>15683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19639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>
      <c r="A370" t="s">
        <v>12794</v>
      </c>
      <c r="B370" t="s">
        <v>15391</v>
      </c>
      <c r="C370" t="s">
        <v>344</v>
      </c>
      <c r="D370" s="1" t="s">
        <v>1313</v>
      </c>
      <c r="E370" t="s">
        <v>344</v>
      </c>
      <c r="F370" s="1" t="s">
        <v>15682</v>
      </c>
      <c r="G370" t="s">
        <v>15683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19640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>
      <c r="A371" t="s">
        <v>12725</v>
      </c>
      <c r="B371" t="s">
        <v>15556</v>
      </c>
      <c r="C371" t="s">
        <v>35</v>
      </c>
      <c r="D371" s="1" t="s">
        <v>7285</v>
      </c>
      <c r="E371" t="s">
        <v>35</v>
      </c>
      <c r="F371" s="1" t="s">
        <v>15682</v>
      </c>
      <c r="G371" t="s">
        <v>15683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19641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15682</v>
      </c>
      <c r="G372" t="s">
        <v>15683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19642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>
      <c r="A373" t="s">
        <v>12745</v>
      </c>
      <c r="B373" t="s">
        <v>15630</v>
      </c>
      <c r="C373" t="s">
        <v>9764</v>
      </c>
      <c r="D373" s="1" t="s">
        <v>9765</v>
      </c>
      <c r="E373" t="s">
        <v>9764</v>
      </c>
      <c r="F373" s="1" t="s">
        <v>15682</v>
      </c>
      <c r="G373" t="s">
        <v>15683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19643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>
      <c r="A374" t="s">
        <v>12740</v>
      </c>
      <c r="B374" t="s">
        <v>15514</v>
      </c>
      <c r="C374" t="s">
        <v>75</v>
      </c>
      <c r="D374" s="1" t="s">
        <v>1102</v>
      </c>
      <c r="E374" t="s">
        <v>75</v>
      </c>
      <c r="F374" s="1" t="s">
        <v>15682</v>
      </c>
      <c r="G374" t="s">
        <v>15683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19644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>
      <c r="A375" t="s">
        <v>12740</v>
      </c>
      <c r="B375" t="s">
        <v>15551</v>
      </c>
      <c r="C375" t="s">
        <v>6596</v>
      </c>
      <c r="D375" s="1" t="s">
        <v>6597</v>
      </c>
      <c r="E375" t="s">
        <v>6596</v>
      </c>
      <c r="F375" s="1" t="s">
        <v>15682</v>
      </c>
      <c r="G375" t="s">
        <v>15683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19645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>
      <c r="A376" t="s">
        <v>12798</v>
      </c>
      <c r="B376" t="s">
        <v>15460</v>
      </c>
      <c r="C376" t="s">
        <v>11343</v>
      </c>
      <c r="D376" s="1" t="s">
        <v>12188</v>
      </c>
      <c r="E376" t="s">
        <v>11343</v>
      </c>
      <c r="F376" s="1" t="s">
        <v>15682</v>
      </c>
      <c r="G376" t="s">
        <v>15683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19646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>
      <c r="A377" t="s">
        <v>12729</v>
      </c>
      <c r="B377" t="s">
        <v>15629</v>
      </c>
      <c r="C377" t="s">
        <v>15684</v>
      </c>
      <c r="D377" s="1" t="s">
        <v>15685</v>
      </c>
      <c r="E377" t="s">
        <v>15686</v>
      </c>
      <c r="F377" s="1" t="s">
        <v>15682</v>
      </c>
      <c r="G377" t="s">
        <v>15683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19647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>
      <c r="A378" t="s">
        <v>12764</v>
      </c>
      <c r="B378" t="s">
        <v>15687</v>
      </c>
      <c r="C378" t="s">
        <v>686</v>
      </c>
      <c r="D378" s="1" t="s">
        <v>1569</v>
      </c>
      <c r="E378" t="s">
        <v>686</v>
      </c>
      <c r="F378" s="1" t="s">
        <v>15682</v>
      </c>
      <c r="G378" t="s">
        <v>15683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19648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15682</v>
      </c>
      <c r="G379" t="s">
        <v>15683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19649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>
      <c r="A380" t="s">
        <v>12723</v>
      </c>
      <c r="B380" t="s">
        <v>15380</v>
      </c>
      <c r="C380" t="s">
        <v>116</v>
      </c>
      <c r="D380" s="1" t="s">
        <v>1141</v>
      </c>
      <c r="E380" t="s">
        <v>116</v>
      </c>
      <c r="F380" s="1" t="s">
        <v>15682</v>
      </c>
      <c r="G380" t="s">
        <v>15683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19650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>
      <c r="A381" t="s">
        <v>12798</v>
      </c>
      <c r="B381" t="s">
        <v>15335</v>
      </c>
      <c r="C381" t="s">
        <v>687</v>
      </c>
      <c r="D381" s="1" t="s">
        <v>1570</v>
      </c>
      <c r="E381" t="s">
        <v>687</v>
      </c>
      <c r="F381" s="1" t="s">
        <v>15682</v>
      </c>
      <c r="G381" t="s">
        <v>15683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19651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>
      <c r="A382" t="s">
        <v>12798</v>
      </c>
      <c r="B382" t="s">
        <v>15461</v>
      </c>
      <c r="C382" t="s">
        <v>6793</v>
      </c>
      <c r="D382" s="1" t="s">
        <v>12135</v>
      </c>
      <c r="E382" t="s">
        <v>694</v>
      </c>
      <c r="F382" s="1" t="s">
        <v>15682</v>
      </c>
      <c r="G382" t="s">
        <v>15683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19652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>
      <c r="A383" t="s">
        <v>12740</v>
      </c>
      <c r="B383" t="s">
        <v>15626</v>
      </c>
      <c r="C383" t="s">
        <v>11421</v>
      </c>
      <c r="D383" s="1" t="s">
        <v>12253</v>
      </c>
      <c r="E383" t="s">
        <v>11421</v>
      </c>
      <c r="F383" s="1" t="s">
        <v>15682</v>
      </c>
      <c r="G383" t="s">
        <v>15683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19653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>
      <c r="A384" t="s">
        <v>12725</v>
      </c>
      <c r="B384" t="s">
        <v>15688</v>
      </c>
      <c r="C384" t="s">
        <v>3730</v>
      </c>
      <c r="D384" s="1" t="s">
        <v>5038</v>
      </c>
      <c r="E384" t="s">
        <v>3730</v>
      </c>
      <c r="F384" s="1" t="s">
        <v>15682</v>
      </c>
      <c r="G384" t="s">
        <v>15683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19654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>
      <c r="A385" t="s">
        <v>12740</v>
      </c>
      <c r="B385" t="s">
        <v>15393</v>
      </c>
      <c r="C385" t="s">
        <v>210</v>
      </c>
      <c r="D385" s="1" t="s">
        <v>1521</v>
      </c>
      <c r="E385" t="s">
        <v>588</v>
      </c>
      <c r="F385" s="1" t="s">
        <v>15682</v>
      </c>
      <c r="G385" t="s">
        <v>15683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19655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>
      <c r="A386" t="s">
        <v>12725</v>
      </c>
      <c r="B386" t="s">
        <v>15689</v>
      </c>
      <c r="C386" t="s">
        <v>1952</v>
      </c>
      <c r="D386" s="1" t="s">
        <v>3869</v>
      </c>
      <c r="E386" t="s">
        <v>1952</v>
      </c>
      <c r="F386" s="1" t="s">
        <v>15682</v>
      </c>
      <c r="G386" t="s">
        <v>15683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19656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>
      <c r="A387" t="s">
        <v>12800</v>
      </c>
      <c r="B387" t="s">
        <v>15352</v>
      </c>
      <c r="C387" t="s">
        <v>11460</v>
      </c>
      <c r="D387" s="1" t="s">
        <v>12290</v>
      </c>
      <c r="E387" t="s">
        <v>11460</v>
      </c>
      <c r="F387" s="1" t="s">
        <v>15682</v>
      </c>
      <c r="G387" t="s">
        <v>15683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19657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>
      <c r="A388" t="s">
        <v>12729</v>
      </c>
      <c r="B388" t="s">
        <v>15396</v>
      </c>
      <c r="C388" t="s">
        <v>11483</v>
      </c>
      <c r="D388" s="1" t="s">
        <v>12311</v>
      </c>
      <c r="E388" t="s">
        <v>11483</v>
      </c>
      <c r="F388" s="1" t="s">
        <v>15682</v>
      </c>
      <c r="G388" t="s">
        <v>15683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19658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>
      <c r="A389" t="s">
        <v>12740</v>
      </c>
      <c r="B389" t="s">
        <v>15626</v>
      </c>
      <c r="C389" t="s">
        <v>11516</v>
      </c>
      <c r="D389" s="1" t="s">
        <v>12343</v>
      </c>
      <c r="E389" t="s">
        <v>11516</v>
      </c>
      <c r="F389" s="1" t="s">
        <v>15682</v>
      </c>
      <c r="G389" t="s">
        <v>15683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19659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15682</v>
      </c>
      <c r="G390" t="s">
        <v>15683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19660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15682</v>
      </c>
      <c r="G391" t="s">
        <v>15683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19661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>
      <c r="A392" t="s">
        <v>12729</v>
      </c>
      <c r="B392" t="s">
        <v>15629</v>
      </c>
      <c r="C392" t="s">
        <v>11819</v>
      </c>
      <c r="D392" s="1" t="s">
        <v>15690</v>
      </c>
      <c r="E392" t="s">
        <v>15691</v>
      </c>
      <c r="F392" s="1" t="s">
        <v>15682</v>
      </c>
      <c r="G392" t="s">
        <v>15683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19662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>
      <c r="A393" t="s">
        <v>12759</v>
      </c>
      <c r="B393" t="s">
        <v>15692</v>
      </c>
      <c r="C393" t="s">
        <v>301</v>
      </c>
      <c r="D393" s="1" t="s">
        <v>1280</v>
      </c>
      <c r="E393" t="s">
        <v>301</v>
      </c>
      <c r="F393" s="1" t="s">
        <v>15682</v>
      </c>
      <c r="G393" t="s">
        <v>15683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19663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>
      <c r="A394" t="s">
        <v>12794</v>
      </c>
      <c r="B394" t="s">
        <v>15369</v>
      </c>
      <c r="C394" t="s">
        <v>591</v>
      </c>
      <c r="D394" s="1" t="s">
        <v>1499</v>
      </c>
      <c r="E394" t="s">
        <v>591</v>
      </c>
      <c r="F394" s="1" t="s">
        <v>15682</v>
      </c>
      <c r="G394" t="s">
        <v>15683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19664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>
      <c r="A395" t="s">
        <v>12740</v>
      </c>
      <c r="B395" t="s">
        <v>15555</v>
      </c>
      <c r="C395" t="s">
        <v>987</v>
      </c>
      <c r="D395" s="1" t="s">
        <v>1783</v>
      </c>
      <c r="E395" t="s">
        <v>987</v>
      </c>
      <c r="F395" s="1" t="s">
        <v>15682</v>
      </c>
      <c r="G395" t="s">
        <v>15683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19665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>
      <c r="A396" t="s">
        <v>12794</v>
      </c>
      <c r="B396" t="s">
        <v>15693</v>
      </c>
      <c r="C396" t="s">
        <v>136</v>
      </c>
      <c r="D396" s="1" t="s">
        <v>1160</v>
      </c>
      <c r="E396" t="s">
        <v>136</v>
      </c>
      <c r="F396" s="1" t="s">
        <v>15682</v>
      </c>
      <c r="G396" t="s">
        <v>15683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19666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>
      <c r="A397" t="s">
        <v>12729</v>
      </c>
      <c r="B397" t="s">
        <v>15396</v>
      </c>
      <c r="C397" t="s">
        <v>614</v>
      </c>
      <c r="D397" s="1" t="s">
        <v>1517</v>
      </c>
      <c r="E397" t="s">
        <v>614</v>
      </c>
      <c r="F397" s="1" t="s">
        <v>15682</v>
      </c>
      <c r="G397" t="s">
        <v>15683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19667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15682</v>
      </c>
      <c r="G398" t="s">
        <v>15683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19668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>
      <c r="A399" t="s">
        <v>12729</v>
      </c>
      <c r="B399" t="s">
        <v>13055</v>
      </c>
      <c r="C399" t="s">
        <v>835</v>
      </c>
      <c r="D399" s="1" t="s">
        <v>15694</v>
      </c>
      <c r="E399" t="s">
        <v>15695</v>
      </c>
      <c r="F399" s="1" t="s">
        <v>15682</v>
      </c>
      <c r="G399" t="s">
        <v>15683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19669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>
      <c r="A400" t="s">
        <v>12745</v>
      </c>
      <c r="B400" t="s">
        <v>15615</v>
      </c>
      <c r="C400" t="s">
        <v>1831</v>
      </c>
      <c r="D400" s="1" t="s">
        <v>3778</v>
      </c>
      <c r="E400" t="s">
        <v>1831</v>
      </c>
      <c r="F400" s="1" t="s">
        <v>15682</v>
      </c>
      <c r="G400" t="s">
        <v>15683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19670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>
      <c r="A401" t="s">
        <v>12745</v>
      </c>
      <c r="B401" t="s">
        <v>15602</v>
      </c>
      <c r="C401" t="s">
        <v>5464</v>
      </c>
      <c r="D401" s="1" t="s">
        <v>5465</v>
      </c>
      <c r="E401" t="s">
        <v>5464</v>
      </c>
      <c r="F401" s="1" t="s">
        <v>15682</v>
      </c>
      <c r="G401" t="s">
        <v>15683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19671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>
      <c r="A402" t="s">
        <v>12725</v>
      </c>
      <c r="B402" t="s">
        <v>15595</v>
      </c>
      <c r="C402" t="s">
        <v>731</v>
      </c>
      <c r="D402" s="1" t="s">
        <v>1598</v>
      </c>
      <c r="E402" t="s">
        <v>731</v>
      </c>
      <c r="F402" s="1" t="s">
        <v>15682</v>
      </c>
      <c r="G402" t="s">
        <v>15683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19672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>
      <c r="A403" t="s">
        <v>12800</v>
      </c>
      <c r="B403" t="s">
        <v>15696</v>
      </c>
      <c r="C403" t="s">
        <v>11785</v>
      </c>
      <c r="D403" s="1" t="s">
        <v>12630</v>
      </c>
      <c r="E403" t="s">
        <v>11788</v>
      </c>
      <c r="F403" s="1" t="s">
        <v>15682</v>
      </c>
      <c r="G403" t="s">
        <v>15683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19673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15682</v>
      </c>
      <c r="G404" t="s">
        <v>15683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19674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15682</v>
      </c>
      <c r="G405" t="s">
        <v>15683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19675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>
      <c r="A406" t="s">
        <v>12745</v>
      </c>
      <c r="B406" t="s">
        <v>15502</v>
      </c>
      <c r="C406" t="s">
        <v>91</v>
      </c>
      <c r="D406" s="1" t="s">
        <v>12567</v>
      </c>
      <c r="E406" t="s">
        <v>91</v>
      </c>
      <c r="F406" s="1" t="s">
        <v>15682</v>
      </c>
      <c r="G406" t="s">
        <v>15683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19676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>
      <c r="A407" t="s">
        <v>12735</v>
      </c>
      <c r="B407" t="s">
        <v>15697</v>
      </c>
      <c r="C407" t="s">
        <v>327</v>
      </c>
      <c r="D407" s="1" t="s">
        <v>1300</v>
      </c>
      <c r="E407" t="s">
        <v>327</v>
      </c>
      <c r="F407" s="1" t="s">
        <v>15682</v>
      </c>
      <c r="G407" t="s">
        <v>15683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19677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>
      <c r="A408" t="s">
        <v>12740</v>
      </c>
      <c r="B408" t="s">
        <v>15626</v>
      </c>
      <c r="C408" t="s">
        <v>11416</v>
      </c>
      <c r="D408" s="1" t="s">
        <v>12248</v>
      </c>
      <c r="E408" t="s">
        <v>11418</v>
      </c>
      <c r="F408" s="1" t="s">
        <v>15682</v>
      </c>
      <c r="G408" t="s">
        <v>15683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19678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>
      <c r="A409" t="s">
        <v>12740</v>
      </c>
      <c r="B409" t="s">
        <v>15653</v>
      </c>
      <c r="C409" t="s">
        <v>11812</v>
      </c>
      <c r="D409" s="1" t="s">
        <v>12655</v>
      </c>
      <c r="E409" t="s">
        <v>11812</v>
      </c>
      <c r="F409" s="1" t="s">
        <v>15682</v>
      </c>
      <c r="G409" t="s">
        <v>15683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19679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>
      <c r="A410" t="s">
        <v>12798</v>
      </c>
      <c r="B410" t="s">
        <v>15460</v>
      </c>
      <c r="C410" t="s">
        <v>6377</v>
      </c>
      <c r="D410" s="1" t="s">
        <v>6378</v>
      </c>
      <c r="E410" t="s">
        <v>6377</v>
      </c>
      <c r="F410" s="1" t="s">
        <v>15682</v>
      </c>
      <c r="G410" t="s">
        <v>15683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19680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>
      <c r="A411" t="s">
        <v>12729</v>
      </c>
      <c r="B411" t="s">
        <v>15629</v>
      </c>
      <c r="C411" t="s">
        <v>11819</v>
      </c>
      <c r="D411" s="1" t="s">
        <v>12664</v>
      </c>
      <c r="E411" t="s">
        <v>11819</v>
      </c>
      <c r="F411" s="1" t="s">
        <v>15682</v>
      </c>
      <c r="G411" t="s">
        <v>15683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19681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>
      <c r="A412" t="s">
        <v>12745</v>
      </c>
      <c r="B412" t="s">
        <v>15455</v>
      </c>
      <c r="C412" t="s">
        <v>328</v>
      </c>
      <c r="D412" s="1" t="s">
        <v>1301</v>
      </c>
      <c r="E412" t="s">
        <v>328</v>
      </c>
      <c r="F412" s="1" t="s">
        <v>15682</v>
      </c>
      <c r="G412" t="s">
        <v>15683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19682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>
      <c r="A413" t="s">
        <v>12764</v>
      </c>
      <c r="B413" t="s">
        <v>15388</v>
      </c>
      <c r="C413" t="s">
        <v>7856</v>
      </c>
      <c r="D413" s="1" t="s">
        <v>11983</v>
      </c>
      <c r="E413" t="s">
        <v>7856</v>
      </c>
      <c r="F413" s="1" t="s">
        <v>15698</v>
      </c>
      <c r="G413" t="s">
        <v>15699</v>
      </c>
      <c r="H413" t="s">
        <v>19226</v>
      </c>
      <c r="I413" s="2" t="str">
        <f t="shared" si="37"/>
        <v>https%3A%2F%2Fwww.openstreetmap.org%2Fsearch%3Fquery%3DStanis%C5%82awa%20Dubois%2CBrze%C5%9B%C4%87%20Kujawski</v>
      </c>
      <c r="J413" s="2" t="s">
        <v>19683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>
      <c r="A414" t="s">
        <v>12745</v>
      </c>
      <c r="B414" t="s">
        <v>15613</v>
      </c>
      <c r="C414" t="s">
        <v>11283</v>
      </c>
      <c r="D414" s="1" t="s">
        <v>12123</v>
      </c>
      <c r="E414" t="s">
        <v>11283</v>
      </c>
      <c r="F414" s="1" t="s">
        <v>15698</v>
      </c>
      <c r="G414" t="s">
        <v>15699</v>
      </c>
      <c r="H414" t="s">
        <v>19226</v>
      </c>
      <c r="I414" s="2" t="str">
        <f t="shared" si="37"/>
        <v>https%3A%2F%2Fwww.openstreetmap.org%2Fsearch%3Fquery%3DStanis%C5%82awa%20Dubois%2CGubin</v>
      </c>
      <c r="J414" s="2" t="s">
        <v>19684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>
      <c r="A415" t="s">
        <v>12743</v>
      </c>
      <c r="B415" t="s">
        <v>15700</v>
      </c>
      <c r="C415" t="s">
        <v>11447</v>
      </c>
      <c r="D415" s="1" t="s">
        <v>12277</v>
      </c>
      <c r="E415" t="s">
        <v>11447</v>
      </c>
      <c r="F415" s="1" t="s">
        <v>15698</v>
      </c>
      <c r="G415" t="s">
        <v>15699</v>
      </c>
      <c r="H415" t="s">
        <v>19226</v>
      </c>
      <c r="I415" s="2" t="str">
        <f t="shared" si="37"/>
        <v>https%3A%2F%2Fwww.openstreetmap.org%2Fsearch%3Fquery%3DStanis%C5%82awa%20Dubois%2C%C5%81obez</v>
      </c>
      <c r="J415" s="2" t="s">
        <v>19685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>
      <c r="A416" t="s">
        <v>12727</v>
      </c>
      <c r="B416" t="s">
        <v>15616</v>
      </c>
      <c r="C416" t="s">
        <v>11207</v>
      </c>
      <c r="D416" s="1" t="s">
        <v>12042</v>
      </c>
      <c r="E416" t="s">
        <v>11207</v>
      </c>
      <c r="F416" s="1" t="s">
        <v>15701</v>
      </c>
      <c r="G416" t="s">
        <v>15702</v>
      </c>
      <c r="H416" t="s">
        <v>19227</v>
      </c>
      <c r="I416" s="2" t="str">
        <f t="shared" si="37"/>
        <v>https%3A%2F%2Fwww.openstreetmap.org%2Fsearch%3Fquery%3DStanis%C5%82awa%20Duboisa%2CCzeremcha</v>
      </c>
      <c r="J416" s="2" t="s">
        <v>19686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>
      <c r="A417" t="s">
        <v>12740</v>
      </c>
      <c r="B417" t="s">
        <v>15543</v>
      </c>
      <c r="C417" t="s">
        <v>252</v>
      </c>
      <c r="D417" s="1" t="s">
        <v>1243</v>
      </c>
      <c r="E417" t="s">
        <v>252</v>
      </c>
      <c r="F417" s="1" t="s">
        <v>15701</v>
      </c>
      <c r="G417" t="s">
        <v>15702</v>
      </c>
      <c r="H417" t="s">
        <v>19227</v>
      </c>
      <c r="I417" s="2" t="str">
        <f t="shared" si="37"/>
        <v>https%3A%2F%2Fwww.openstreetmap.org%2Fsearch%3Fquery%3DStanis%C5%82awa%20Duboisa%2CD%C4%85browa%20G%C3%B3rnicza</v>
      </c>
      <c r="J417" s="2" t="s">
        <v>19687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>
      <c r="A418" t="s">
        <v>12725</v>
      </c>
      <c r="B418" t="s">
        <v>15643</v>
      </c>
      <c r="C418" t="s">
        <v>11223</v>
      </c>
      <c r="D418" s="1" t="s">
        <v>12058</v>
      </c>
      <c r="E418" t="s">
        <v>11223</v>
      </c>
      <c r="F418" s="1" t="s">
        <v>15701</v>
      </c>
      <c r="G418" t="s">
        <v>15702</v>
      </c>
      <c r="H418" t="s">
        <v>19227</v>
      </c>
      <c r="I418" s="2" t="str">
        <f t="shared" si="37"/>
        <v>https%3A%2F%2Fwww.openstreetmap.org%2Fsearch%3Fquery%3DStanis%C5%82awa%20Duboisa%2CDebrzno</v>
      </c>
      <c r="J418" s="2" t="s">
        <v>19688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>
      <c r="A419" t="s">
        <v>12740</v>
      </c>
      <c r="B419" t="s">
        <v>15703</v>
      </c>
      <c r="C419" t="s">
        <v>5447</v>
      </c>
      <c r="D419" s="1" t="s">
        <v>5448</v>
      </c>
      <c r="E419" t="s">
        <v>5447</v>
      </c>
      <c r="F419" s="1" t="s">
        <v>15704</v>
      </c>
      <c r="G419" t="s">
        <v>15705</v>
      </c>
      <c r="H419" t="s">
        <v>19229</v>
      </c>
      <c r="I419" s="2" t="str">
        <f t="shared" si="37"/>
        <v>https%3A%2F%2Fwww.openstreetmap.org%2Fsearch%3Fquery%3DIsaaca%20Dunajewskiego%2CRuda%20%C5%9Al%C4%85ska</v>
      </c>
      <c r="J419" s="2" t="s">
        <v>19689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>
      <c r="A420" t="s">
        <v>12723</v>
      </c>
      <c r="B420" t="s">
        <v>15706</v>
      </c>
      <c r="C420" t="s">
        <v>11738</v>
      </c>
      <c r="D420" s="1" t="s">
        <v>12575</v>
      </c>
      <c r="E420" t="s">
        <v>11738</v>
      </c>
      <c r="F420" s="1" t="s">
        <v>15704</v>
      </c>
      <c r="G420" t="s">
        <v>15705</v>
      </c>
      <c r="H420" t="s">
        <v>19228</v>
      </c>
      <c r="I420" s="2" t="str">
        <f t="shared" si="37"/>
        <v>https%3A%2F%2Fwww.openstreetmap.org%2Fsearch%3Fquery%3DEdwarda%20Dunajewskiego%2CSzczucin</v>
      </c>
      <c r="J420" s="2" t="s">
        <v>19690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15707</v>
      </c>
      <c r="G421" t="s">
        <v>15708</v>
      </c>
      <c r="H421" t="s">
        <v>19230</v>
      </c>
      <c r="I421" s="2" t="str">
        <f t="shared" si="37"/>
        <v>https%3A%2F%2Fwww.openstreetmap.org%2Fsearch%3Fquery%3DKsawerego%20Dunikowskiego%2CBudy-Grzybek</v>
      </c>
      <c r="J421" s="2" t="s">
        <v>19691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15707</v>
      </c>
      <c r="G422" t="s">
        <v>15708</v>
      </c>
      <c r="H422" t="s">
        <v>19230</v>
      </c>
      <c r="I422" s="2" t="str">
        <f t="shared" si="37"/>
        <v>https%3A%2F%2Fwww.openstreetmap.org%2Fsearch%3Fquery%3DKsawerego%20Dunikowskiego%2CKostrzyn</v>
      </c>
      <c r="J422" s="2" t="s">
        <v>19692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>
      <c r="A423" t="s">
        <v>12737</v>
      </c>
      <c r="B423" t="s">
        <v>15400</v>
      </c>
      <c r="C423" t="s">
        <v>2959</v>
      </c>
      <c r="D423" s="1" t="s">
        <v>4526</v>
      </c>
      <c r="E423" t="s">
        <v>2959</v>
      </c>
      <c r="F423" s="1" t="s">
        <v>15707</v>
      </c>
      <c r="G423" t="s">
        <v>15708</v>
      </c>
      <c r="H423" t="s">
        <v>19230</v>
      </c>
      <c r="I423" s="2" t="str">
        <f t="shared" si="37"/>
        <v>https%3A%2F%2Fwww.openstreetmap.org%2Fsearch%3Fquery%3DKsawerego%20Dunikowskiego%2CMielec</v>
      </c>
      <c r="J423" s="2" t="s">
        <v>19693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15707</v>
      </c>
      <c r="G424" t="s">
        <v>15708</v>
      </c>
      <c r="H424" t="s">
        <v>19230</v>
      </c>
      <c r="I424" s="2" t="str">
        <f t="shared" si="37"/>
        <v>https%3A%2F%2Fwww.openstreetmap.org%2Fsearch%3Fquery%3DKsawerego%20Dunikowskiego%2CNak%C5%82o</v>
      </c>
      <c r="J424" s="2" t="s">
        <v>19694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15707</v>
      </c>
      <c r="G425" t="s">
        <v>15708</v>
      </c>
      <c r="H425" t="s">
        <v>19230</v>
      </c>
      <c r="I425" s="2" t="str">
        <f t="shared" si="37"/>
        <v>https%3A%2F%2Fwww.openstreetmap.org%2Fsearch%3Fquery%3DKsawerego%20Dunikowskiego%2CPiaseczno</v>
      </c>
      <c r="J425" s="2" t="s">
        <v>19695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>
      <c r="A426" t="s">
        <v>12729</v>
      </c>
      <c r="B426" t="s">
        <v>15396</v>
      </c>
      <c r="C426" t="s">
        <v>614</v>
      </c>
      <c r="D426" s="1" t="s">
        <v>1517</v>
      </c>
      <c r="E426" t="s">
        <v>614</v>
      </c>
      <c r="F426" s="1" t="s">
        <v>15707</v>
      </c>
      <c r="G426" t="s">
        <v>15708</v>
      </c>
      <c r="H426" t="s">
        <v>19230</v>
      </c>
      <c r="I426" s="2" t="str">
        <f t="shared" si="37"/>
        <v>https%3A%2F%2Fwww.openstreetmap.org%2Fsearch%3Fquery%3DKsawerego%20Dunikowskiego%2CPi%C5%82a</v>
      </c>
      <c r="J426" s="2" t="s">
        <v>19696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>
      <c r="A427" t="s">
        <v>12800</v>
      </c>
      <c r="B427" t="s">
        <v>15709</v>
      </c>
      <c r="C427" t="s">
        <v>175</v>
      </c>
      <c r="D427" s="1" t="s">
        <v>12522</v>
      </c>
      <c r="E427" t="s">
        <v>11690</v>
      </c>
      <c r="F427" s="1" t="s">
        <v>15707</v>
      </c>
      <c r="G427" t="s">
        <v>15708</v>
      </c>
      <c r="H427" t="s">
        <v>19230</v>
      </c>
      <c r="I427" s="2" t="str">
        <f t="shared" si="37"/>
        <v>https%3A%2F%2Fwww.openstreetmap.org%2Fsearch%3Fquery%3DKsawerego%20Dunikowskiego%2CRadwanice</v>
      </c>
      <c r="J427" s="2" t="s">
        <v>19697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15707</v>
      </c>
      <c r="G428" t="s">
        <v>15708</v>
      </c>
      <c r="H428" t="s">
        <v>19230</v>
      </c>
      <c r="I428" s="2" t="str">
        <f t="shared" si="37"/>
        <v>https%3A%2F%2Fwww.openstreetmap.org%2Fsearch%3Fquery%3DKsawerego%20Dunikowskiego%2CTychy</v>
      </c>
      <c r="J428" s="2" t="s">
        <v>19698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>
      <c r="A429" t="s">
        <v>12798</v>
      </c>
      <c r="B429" t="s">
        <v>15335</v>
      </c>
      <c r="C429" t="s">
        <v>203</v>
      </c>
      <c r="D429" s="1" t="s">
        <v>12703</v>
      </c>
      <c r="E429" t="s">
        <v>203</v>
      </c>
      <c r="F429" s="1" t="s">
        <v>15707</v>
      </c>
      <c r="G429" t="s">
        <v>15708</v>
      </c>
      <c r="H429" t="s">
        <v>19230</v>
      </c>
      <c r="I429" s="2" t="str">
        <f t="shared" si="37"/>
        <v>https%3A%2F%2Fwww.openstreetmap.org%2Fsearch%3Fquery%3DKsawerego%20Dunikowskiego%2CZdzieszowice</v>
      </c>
      <c r="J429" s="2" t="s">
        <v>19699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15710</v>
      </c>
      <c r="G430" t="s">
        <v>15711</v>
      </c>
      <c r="H430" t="s">
        <v>19231</v>
      </c>
      <c r="I430" s="2" t="str">
        <f t="shared" si="37"/>
        <v>https%3A%2F%2Fwww.openstreetmap.org%2Fsearch%3Fquery%3DDu%C5%BCy%20Rynek%2C%C5%9Awiecie</v>
      </c>
      <c r="J430" s="2" t="s">
        <v>19700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>
      <c r="A431" t="s">
        <v>12735</v>
      </c>
      <c r="B431" t="s">
        <v>15645</v>
      </c>
      <c r="C431" t="s">
        <v>2865</v>
      </c>
      <c r="D431" s="1" t="s">
        <v>4459</v>
      </c>
      <c r="E431" t="s">
        <v>2865</v>
      </c>
      <c r="F431" s="1" t="s">
        <v>15712</v>
      </c>
      <c r="G431" t="s">
        <v>15713</v>
      </c>
      <c r="H431" s="3" t="s">
        <v>19232</v>
      </c>
      <c r="I431" s="2" t="str">
        <f t="shared" si="37"/>
        <v>https%3A%2F%2Fwww.openstreetmap.org%2Fsearch%3Fquery%3DJ%C3%B3zefa%20Dwernickiego%2CHrubiesz%C3%B3w</v>
      </c>
      <c r="J431" s="2" t="s">
        <v>19701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>
      <c r="A432" t="s">
        <v>12759</v>
      </c>
      <c r="B432" t="s">
        <v>15397</v>
      </c>
      <c r="C432" t="s">
        <v>257</v>
      </c>
      <c r="D432" s="1" t="s">
        <v>1246</v>
      </c>
      <c r="E432" t="s">
        <v>257</v>
      </c>
      <c r="F432" s="1" t="s">
        <v>15712</v>
      </c>
      <c r="G432" t="s">
        <v>15713</v>
      </c>
      <c r="H432" s="3" t="s">
        <v>19232</v>
      </c>
      <c r="I432" s="2" t="str">
        <f t="shared" si="37"/>
        <v>https%3A%2F%2Fwww.openstreetmap.org%2Fsearch%3Fquery%3DJ%C3%B3zefa%20Dwernickiego%2C%C5%81%C3%B3d%C5%BA</v>
      </c>
      <c r="J432" s="2" t="s">
        <v>19702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>
      <c r="A433" t="s">
        <v>12731</v>
      </c>
      <c r="B433" t="s">
        <v>13361</v>
      </c>
      <c r="C433" t="s">
        <v>15714</v>
      </c>
      <c r="D433" s="1" t="s">
        <v>15715</v>
      </c>
      <c r="E433" t="s">
        <v>15716</v>
      </c>
      <c r="F433" s="1" t="s">
        <v>15712</v>
      </c>
      <c r="G433" t="s">
        <v>15713</v>
      </c>
      <c r="H433" s="3" t="s">
        <v>19232</v>
      </c>
      <c r="I433" s="2" t="str">
        <f t="shared" si="37"/>
        <v>https%3A%2F%2Fwww.openstreetmap.org%2Fsearch%3Fquery%3DJ%C3%B3zefa%20Dwernickiego%2CSeroczyn</v>
      </c>
      <c r="J433" s="2" t="s">
        <v>19703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>
      <c r="A434" t="s">
        <v>12729</v>
      </c>
      <c r="B434" t="s">
        <v>15717</v>
      </c>
      <c r="C434" t="s">
        <v>5835</v>
      </c>
      <c r="D434" s="1" t="s">
        <v>5836</v>
      </c>
      <c r="E434" t="s">
        <v>5835</v>
      </c>
      <c r="F434" s="1" t="s">
        <v>15718</v>
      </c>
      <c r="G434" t="s">
        <v>15719</v>
      </c>
      <c r="I434" s="2" t="str">
        <f t="shared" si="37"/>
        <v>https%3A%2F%2Fwww.openstreetmap.org%2Fsearch%3Fquery%3D%2CZ%C5%82ot%C3%B3w</v>
      </c>
      <c r="J434" s="2" t="s">
        <v>19704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>
      <c r="A435" t="s">
        <v>12806</v>
      </c>
      <c r="B435" t="s">
        <v>15720</v>
      </c>
      <c r="C435" t="s">
        <v>11169</v>
      </c>
      <c r="D435" s="1" t="s">
        <v>12006</v>
      </c>
      <c r="E435" t="s">
        <v>11169</v>
      </c>
      <c r="F435" s="1" t="s">
        <v>15721</v>
      </c>
      <c r="G435" t="s">
        <v>15722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19705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>
      <c r="A436" t="s">
        <v>12725</v>
      </c>
      <c r="B436" t="s">
        <v>15689</v>
      </c>
      <c r="C436" t="s">
        <v>1952</v>
      </c>
      <c r="D436" s="1" t="s">
        <v>3869</v>
      </c>
      <c r="E436" t="s">
        <v>1952</v>
      </c>
      <c r="F436" s="1" t="s">
        <v>15721</v>
      </c>
      <c r="G436" t="s">
        <v>15722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19706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15721</v>
      </c>
      <c r="G437" t="s">
        <v>15722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19707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15721</v>
      </c>
      <c r="G438" t="s">
        <v>15722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19708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>
      <c r="A439" t="s">
        <v>12727</v>
      </c>
      <c r="B439" t="s">
        <v>15616</v>
      </c>
      <c r="C439" t="s">
        <v>9556</v>
      </c>
      <c r="D439" s="1" t="s">
        <v>9557</v>
      </c>
      <c r="E439" t="s">
        <v>9556</v>
      </c>
      <c r="F439" s="1" t="s">
        <v>15723</v>
      </c>
      <c r="G439" t="s">
        <v>15724</v>
      </c>
      <c r="H439" t="s">
        <v>19233</v>
      </c>
      <c r="I439" s="2" t="str">
        <f t="shared" si="37"/>
        <v>https%3A%2F%2Fwww.openstreetmap.org%2Fsearch%3Fquery%3DPark%20Dyrekcyjny%2CBia%C5%82owie%C5%BCa</v>
      </c>
      <c r="J439" s="2" t="s">
        <v>19709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>
      <c r="A440" t="s">
        <v>12800</v>
      </c>
      <c r="B440" t="s">
        <v>15725</v>
      </c>
      <c r="C440" t="s">
        <v>382</v>
      </c>
      <c r="D440" s="1" t="s">
        <v>1340</v>
      </c>
      <c r="E440" t="s">
        <v>382</v>
      </c>
      <c r="F440" s="1" t="s">
        <v>15726</v>
      </c>
      <c r="G440" t="s">
        <v>15727</v>
      </c>
      <c r="H440" t="s">
        <v>15727</v>
      </c>
      <c r="I440" s="2" t="str">
        <f t="shared" si="37"/>
        <v>https%3A%2F%2Fwww.openstreetmap.org%2Fsearch%3Fquery%3DV%20Dywizji%20Piechoty%2CLegnica</v>
      </c>
      <c r="J440" s="2" t="s">
        <v>19710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>
      <c r="A441" t="s">
        <v>12729</v>
      </c>
      <c r="B441" t="s">
        <v>15717</v>
      </c>
      <c r="C441" t="s">
        <v>5304</v>
      </c>
      <c r="D441" s="1" t="s">
        <v>5305</v>
      </c>
      <c r="E441" t="s">
        <v>5304</v>
      </c>
      <c r="F441" s="1" t="s">
        <v>15730</v>
      </c>
      <c r="G441" t="s">
        <v>15731</v>
      </c>
      <c r="H441" t="s">
        <v>19234</v>
      </c>
      <c r="I441" s="2" t="str">
        <f t="shared" si="37"/>
        <v>https%3A%2F%2Fwww.openstreetmap.org%2Fsearch%3Fquery%3DV%20Dzielnicy%20ZPwN%2CKrajenka</v>
      </c>
      <c r="J441" s="2" t="s">
        <v>19711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>
      <c r="A442" t="s">
        <v>12798</v>
      </c>
      <c r="B442" t="s">
        <v>15392</v>
      </c>
      <c r="C442" t="s">
        <v>592</v>
      </c>
      <c r="D442" s="1" t="s">
        <v>1500</v>
      </c>
      <c r="E442" t="s">
        <v>592</v>
      </c>
      <c r="F442" s="1" t="s">
        <v>15732</v>
      </c>
      <c r="G442" t="s">
        <v>15733</v>
      </c>
      <c r="H442" t="s">
        <v>19235</v>
      </c>
      <c r="I442" s="2" t="str">
        <f t="shared" si="37"/>
        <v>https%3A%2F%2Fwww.openstreetmap.org%2Fsearch%3Fquery%3DPlac%20Jana%20Dzier%C5%BConia%2COtmuch%C3%B3w</v>
      </c>
      <c r="J442" s="2" t="s">
        <v>19712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>
      <c r="A443" t="s">
        <v>12798</v>
      </c>
      <c r="B443" t="s">
        <v>15461</v>
      </c>
      <c r="C443" t="s">
        <v>11435</v>
      </c>
      <c r="D443" s="1" t="s">
        <v>12266</v>
      </c>
      <c r="E443" t="s">
        <v>11435</v>
      </c>
      <c r="F443" s="1" t="s">
        <v>15734</v>
      </c>
      <c r="G443" t="s">
        <v>15735</v>
      </c>
      <c r="H443" t="s">
        <v>19236</v>
      </c>
      <c r="I443" s="2" t="str">
        <f t="shared" si="37"/>
        <v>https%3A%2F%2Fwww.openstreetmap.org%2Fsearch%3Fquery%3DJosepha%20von%20Eichendorffa%2CLe%C5%9Bnica</v>
      </c>
      <c r="J443" s="2" t="s">
        <v>19713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>
      <c r="A444" t="s">
        <v>12740</v>
      </c>
      <c r="B444" t="s">
        <v>15626</v>
      </c>
      <c r="C444" t="s">
        <v>11668</v>
      </c>
      <c r="D444" s="1" t="s">
        <v>15736</v>
      </c>
      <c r="E444" t="s">
        <v>15737</v>
      </c>
      <c r="F444" s="1" t="s">
        <v>15734</v>
      </c>
      <c r="G444" t="s">
        <v>15735</v>
      </c>
      <c r="H444" t="s">
        <v>19236</v>
      </c>
      <c r="I444" s="2" t="str">
        <f t="shared" si="37"/>
        <v>https%3A%2F%2Fwww.openstreetmap.org%2Fsearch%3Fquery%3DJosepha%20von%20Eichendorffa%2C%C5%81ubowice</v>
      </c>
      <c r="J444" s="2" t="s">
        <v>19714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>
      <c r="A445" t="s">
        <v>12798</v>
      </c>
      <c r="B445" t="s">
        <v>15335</v>
      </c>
      <c r="C445" t="s">
        <v>964</v>
      </c>
      <c r="D445" s="1" t="s">
        <v>12561</v>
      </c>
      <c r="E445" t="s">
        <v>964</v>
      </c>
      <c r="F445" s="1" t="s">
        <v>15734</v>
      </c>
      <c r="G445" t="s">
        <v>15735</v>
      </c>
      <c r="H445" t="s">
        <v>19236</v>
      </c>
      <c r="I445" s="2" t="str">
        <f t="shared" si="37"/>
        <v>https%3A%2F%2Fwww.openstreetmap.org%2Fsearch%3Fquery%3DJosepha%20von%20Eichendorffa%2CStrzeleczki</v>
      </c>
      <c r="J445" s="2" t="s">
        <v>19715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>
      <c r="A446" t="s">
        <v>12798</v>
      </c>
      <c r="B446" t="s">
        <v>15335</v>
      </c>
      <c r="C446" t="s">
        <v>11777</v>
      </c>
      <c r="D446" s="1" t="s">
        <v>12619</v>
      </c>
      <c r="E446" t="s">
        <v>11777</v>
      </c>
      <c r="F446" s="1" t="s">
        <v>15734</v>
      </c>
      <c r="G446" t="s">
        <v>15735</v>
      </c>
      <c r="H446" t="s">
        <v>19236</v>
      </c>
      <c r="I446" s="2" t="str">
        <f t="shared" si="37"/>
        <v>https%3A%2F%2Fwww.openstreetmap.org%2Fsearch%3Fquery%3DJosepha%20von%20Eichendorffa%2CWalce</v>
      </c>
      <c r="J446" s="2" t="s">
        <v>19716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15738</v>
      </c>
      <c r="G447" t="s">
        <v>15739</v>
      </c>
      <c r="I447" s="2" t="str">
        <f t="shared" si="37"/>
        <v>https%3A%2F%2Fwww.openstreetmap.org%2Fsearch%3Fquery%3D%2CKoby%C5%82ka</v>
      </c>
      <c r="J447" s="2" t="s">
        <v>19717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>
      <c r="A448" t="s">
        <v>12759</v>
      </c>
      <c r="B448" t="s">
        <v>15045</v>
      </c>
      <c r="C448" t="s">
        <v>1939</v>
      </c>
      <c r="D448" s="1" t="s">
        <v>3861</v>
      </c>
      <c r="E448" t="s">
        <v>1939</v>
      </c>
      <c r="F448" s="1" t="s">
        <v>15741</v>
      </c>
      <c r="G448" t="s">
        <v>15742</v>
      </c>
      <c r="H448" t="s">
        <v>19237</v>
      </c>
      <c r="I448" s="2" t="str">
        <f t="shared" si="37"/>
        <v>https%3A%2F%2Fwww.openstreetmap.org%2Fsearch%3Fquery%3DFeliksa%20Fabianiego%2CRadomsko</v>
      </c>
      <c r="J448" s="2" t="s">
        <v>19718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>
      <c r="A449" t="s">
        <v>12798</v>
      </c>
      <c r="B449" t="s">
        <v>15460</v>
      </c>
      <c r="C449" t="s">
        <v>11343</v>
      </c>
      <c r="D449" s="1" t="s">
        <v>12188</v>
      </c>
      <c r="E449" t="s">
        <v>11343</v>
      </c>
      <c r="F449" s="1" t="s">
        <v>15743</v>
      </c>
      <c r="G449" t="s">
        <v>15744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19719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>
      <c r="A450" t="s">
        <v>12759</v>
      </c>
      <c r="B450" t="s">
        <v>15646</v>
      </c>
      <c r="C450" t="s">
        <v>5183</v>
      </c>
      <c r="D450" s="1" t="s">
        <v>5184</v>
      </c>
      <c r="E450" t="s">
        <v>5183</v>
      </c>
      <c r="F450" s="1" t="s">
        <v>15743</v>
      </c>
      <c r="G450" t="s">
        <v>15744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19720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>
      <c r="A451" t="s">
        <v>12729</v>
      </c>
      <c r="B451" t="s">
        <v>15396</v>
      </c>
      <c r="C451" t="s">
        <v>614</v>
      </c>
      <c r="D451" s="1" t="s">
        <v>1517</v>
      </c>
      <c r="E451" t="s">
        <v>614</v>
      </c>
      <c r="F451" s="1" t="s">
        <v>15743</v>
      </c>
      <c r="G451" t="s">
        <v>15744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19721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>
      <c r="A452" t="s">
        <v>12725</v>
      </c>
      <c r="B452" t="s">
        <v>15643</v>
      </c>
      <c r="C452" t="s">
        <v>2885</v>
      </c>
      <c r="D452" s="1" t="s">
        <v>4477</v>
      </c>
      <c r="E452" t="s">
        <v>2885</v>
      </c>
      <c r="F452" s="1" t="s">
        <v>15745</v>
      </c>
      <c r="G452" t="s">
        <v>15746</v>
      </c>
      <c r="H452" t="s">
        <v>19238</v>
      </c>
      <c r="I452" s="2" t="str">
        <f t="shared" si="42"/>
        <v>https%3A%2F%2Fwww.openstreetmap.org%2Fsearch%3Fquery%3DZygmunta%20Felczaka%2CCz%C5%82uch%C3%B3w</v>
      </c>
      <c r="J452" s="2" t="s">
        <v>19722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15747</v>
      </c>
      <c r="G453" t="s">
        <v>15748</v>
      </c>
      <c r="H453" t="s">
        <v>19239</v>
      </c>
      <c r="I453" s="2" t="str">
        <f t="shared" si="42"/>
        <v>https%3A%2F%2Fwww.openstreetmap.org%2Fsearch%3Fquery%3DArkadego%20Fiedlera%2CMosina</v>
      </c>
      <c r="J453" s="2" t="s">
        <v>19723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>
      <c r="A454" t="s">
        <v>12729</v>
      </c>
      <c r="B454" t="s">
        <v>14704</v>
      </c>
      <c r="C454" t="s">
        <v>11507</v>
      </c>
      <c r="D454" s="1" t="s">
        <v>15749</v>
      </c>
      <c r="E454" t="s">
        <v>15750</v>
      </c>
      <c r="F454" s="1" t="s">
        <v>15747</v>
      </c>
      <c r="G454" t="s">
        <v>15748</v>
      </c>
      <c r="H454" t="s">
        <v>19239</v>
      </c>
      <c r="I454" s="2" t="str">
        <f t="shared" si="42"/>
        <v>https%3A%2F%2Fwww.openstreetmap.org%2Fsearch%3Fquery%3DArkadego%20Fiedlera%2CRogalinek</v>
      </c>
      <c r="J454" s="2" t="s">
        <v>19724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>
      <c r="A455" t="s">
        <v>12798</v>
      </c>
      <c r="B455" t="s">
        <v>15335</v>
      </c>
      <c r="C455" t="s">
        <v>203</v>
      </c>
      <c r="D455" s="1" t="s">
        <v>12703</v>
      </c>
      <c r="E455" t="s">
        <v>203</v>
      </c>
      <c r="F455" s="1" t="s">
        <v>15751</v>
      </c>
      <c r="G455" t="s">
        <v>15752</v>
      </c>
      <c r="I455" s="2" t="str">
        <f t="shared" si="42"/>
        <v>https%3A%2F%2Fwww.openstreetmap.org%2Fsearch%3Fquery%3D%2CZdzieszowice</v>
      </c>
      <c r="J455" s="2" t="s">
        <v>19725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>
      <c r="A456" t="s">
        <v>12737</v>
      </c>
      <c r="B456" t="s">
        <v>15017</v>
      </c>
      <c r="C456" t="s">
        <v>92</v>
      </c>
      <c r="D456" s="1" t="s">
        <v>1118</v>
      </c>
      <c r="E456" t="s">
        <v>92</v>
      </c>
      <c r="F456" s="1" t="s">
        <v>15753</v>
      </c>
      <c r="G456" t="s">
        <v>15754</v>
      </c>
      <c r="H456" t="s">
        <v>19240</v>
      </c>
      <c r="I456" s="2" t="str">
        <f t="shared" si="42"/>
        <v>https%3A%2F%2Fwww.openstreetmap.org%2Fsearch%3Fquery%3DRomana%20Fircowskiego%2CRzesz%C3%B3w</v>
      </c>
      <c r="J456" s="2" t="s">
        <v>19726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>
      <c r="A457" t="s">
        <v>12794</v>
      </c>
      <c r="B457" t="s">
        <v>15693</v>
      </c>
      <c r="C457" t="s">
        <v>136</v>
      </c>
      <c r="D457" s="1" t="s">
        <v>1160</v>
      </c>
      <c r="E457" t="s">
        <v>136</v>
      </c>
      <c r="F457" s="1" t="s">
        <v>15755</v>
      </c>
      <c r="G457" t="s">
        <v>15756</v>
      </c>
      <c r="H457" t="s">
        <v>19242</v>
      </c>
      <c r="I457" s="2" t="str">
        <f t="shared" si="42"/>
        <v>https%3A%2F%2Fwww.openstreetmap.org%2Fsearch%3Fquery%3DJana%20Firleja%2CPas%C5%82%C4%99k</v>
      </c>
      <c r="J457" s="2" t="s">
        <v>19727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>
      <c r="A458" t="s">
        <v>12740</v>
      </c>
      <c r="B458" t="s">
        <v>15623</v>
      </c>
      <c r="C458" t="s">
        <v>11534</v>
      </c>
      <c r="D458" s="1" t="s">
        <v>15624</v>
      </c>
      <c r="E458" t="s">
        <v>15625</v>
      </c>
      <c r="F458" s="1" t="s">
        <v>15755</v>
      </c>
      <c r="G458" t="s">
        <v>15756</v>
      </c>
      <c r="H458" t="s">
        <v>19242</v>
      </c>
      <c r="I458" s="2" t="str">
        <f t="shared" si="42"/>
        <v>https%3A%2F%2Fwww.openstreetmap.org%2Fsearch%3Fquery%3DJana%20Firleja%2CPodzamcze</v>
      </c>
      <c r="J458" s="2" t="s">
        <v>19728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>
      <c r="A459" t="s">
        <v>12737</v>
      </c>
      <c r="B459" t="s">
        <v>15400</v>
      </c>
      <c r="C459" t="s">
        <v>581</v>
      </c>
      <c r="D459" s="1" t="s">
        <v>3888</v>
      </c>
      <c r="E459" t="s">
        <v>581</v>
      </c>
      <c r="F459" s="1" t="s">
        <v>15755</v>
      </c>
      <c r="G459" t="s">
        <v>15756</v>
      </c>
      <c r="H459" t="s">
        <v>19241</v>
      </c>
      <c r="I459" s="2" t="str">
        <f t="shared" si="42"/>
        <v>https%3A%2F%2Fwww.openstreetmap.org%2Fsearch%3Fquery%3DMiko%C5%82aja%20Firleja%2CRadomy%C5%9Bl%20Wielki</v>
      </c>
      <c r="J459" s="2" t="s">
        <v>19729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>
      <c r="A460" t="s">
        <v>12723</v>
      </c>
      <c r="B460" t="s">
        <v>15380</v>
      </c>
      <c r="C460" t="s">
        <v>116</v>
      </c>
      <c r="D460" s="1" t="s">
        <v>1141</v>
      </c>
      <c r="E460" t="s">
        <v>116</v>
      </c>
      <c r="F460" s="1" t="s">
        <v>15757</v>
      </c>
      <c r="G460" t="s">
        <v>15758</v>
      </c>
      <c r="H460" t="s">
        <v>19244</v>
      </c>
      <c r="I460" s="2" t="str">
        <f t="shared" si="42"/>
        <v>https%3A%2F%2Fwww.openstreetmap.org%2Fsearch%3Fquery%3DStanis%C5%82awa%20Fiszera%2CKrak%C3%B3w</v>
      </c>
      <c r="J460" s="2" t="s">
        <v>19730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>
      <c r="A461" t="s">
        <v>12725</v>
      </c>
      <c r="B461" t="s">
        <v>15377</v>
      </c>
      <c r="C461" t="s">
        <v>11741</v>
      </c>
      <c r="D461" s="1" t="s">
        <v>12579</v>
      </c>
      <c r="E461" t="s">
        <v>11741</v>
      </c>
      <c r="F461" s="1" t="s">
        <v>15757</v>
      </c>
      <c r="G461" t="s">
        <v>15758</v>
      </c>
      <c r="H461" t="s">
        <v>19243</v>
      </c>
      <c r="I461" s="2" t="str">
        <f t="shared" si="42"/>
        <v>https%3A%2F%2Fwww.openstreetmap.org%2Fsearch%3Fquery%3DJ%C3%B3zefa%20Fiszera%2CSztum</v>
      </c>
      <c r="J461" s="2" t="s">
        <v>19731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>
      <c r="A462" t="s">
        <v>12740</v>
      </c>
      <c r="B462" t="s">
        <v>15551</v>
      </c>
      <c r="C462" t="s">
        <v>1027</v>
      </c>
      <c r="D462" s="1" t="s">
        <v>1815</v>
      </c>
      <c r="E462" t="s">
        <v>1027</v>
      </c>
      <c r="F462" s="1" t="s">
        <v>15759</v>
      </c>
      <c r="G462" t="s">
        <v>15760</v>
      </c>
      <c r="H462" t="s">
        <v>19245</v>
      </c>
      <c r="I462" s="2" t="str">
        <f t="shared" si="42"/>
        <v>https%3A%2F%2Fwww.openstreetmap.org%2Fsearch%3Fquery%3DAugustyna%20Franiela%2CRadzionk%C3%B3w</v>
      </c>
      <c r="J462" s="2" t="s">
        <v>19732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>
      <c r="A463" t="s">
        <v>12740</v>
      </c>
      <c r="B463" t="s">
        <v>15761</v>
      </c>
      <c r="C463" t="s">
        <v>6451</v>
      </c>
      <c r="D463" s="1" t="s">
        <v>6452</v>
      </c>
      <c r="E463" t="s">
        <v>6451</v>
      </c>
      <c r="F463" s="1" t="s">
        <v>15762</v>
      </c>
      <c r="G463" t="s">
        <v>15763</v>
      </c>
      <c r="H463" t="s">
        <v>19246</v>
      </c>
      <c r="I463" s="2" t="str">
        <f t="shared" si="42"/>
        <v>https%3A%2F%2Fwww.openstreetmap.org%2Fsearch%3Fquery%3DAndrzeja%20Frycza-Modrzewskiego%2CMys%C5%82owice</v>
      </c>
      <c r="J463" s="2" t="s">
        <v>19733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>
      <c r="A464" t="s">
        <v>12740</v>
      </c>
      <c r="B464" t="s">
        <v>15374</v>
      </c>
      <c r="C464" t="s">
        <v>11209</v>
      </c>
      <c r="D464" s="1" t="s">
        <v>12046</v>
      </c>
      <c r="E464" t="s">
        <v>11209</v>
      </c>
      <c r="F464" s="1" t="s">
        <v>15764</v>
      </c>
      <c r="G464" t="s">
        <v>15765</v>
      </c>
      <c r="H464" t="s">
        <v>19247</v>
      </c>
      <c r="I464" s="2" t="str">
        <f t="shared" si="42"/>
        <v>https%3A%2F%2Fwww.openstreetmap.org%2Fsearch%3Fquery%3DPiotra%20Furgo%C5%82a%2CCzerwionka-Leszczyny</v>
      </c>
      <c r="J464" s="2" t="s">
        <v>19734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>
      <c r="A465" t="s">
        <v>12740</v>
      </c>
      <c r="B465" t="s">
        <v>15464</v>
      </c>
      <c r="C465" t="s">
        <v>15728</v>
      </c>
      <c r="D465" s="1" t="s">
        <v>15729</v>
      </c>
      <c r="E465" t="s">
        <v>15728</v>
      </c>
      <c r="F465" s="1" t="s">
        <v>15766</v>
      </c>
      <c r="G465" t="s">
        <v>15767</v>
      </c>
      <c r="I465" s="2" t="str">
        <f t="shared" si="42"/>
        <v>https%3A%2F%2Fwww.openstreetmap.org%2Fsearch%3Fquery%3D%2CWis%C5%82a</v>
      </c>
      <c r="J465" s="2" t="s">
        <v>19735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>
      <c r="A466" t="s">
        <v>12740</v>
      </c>
      <c r="B466" t="s">
        <v>15551</v>
      </c>
      <c r="C466" t="s">
        <v>1027</v>
      </c>
      <c r="D466" s="1" t="s">
        <v>1815</v>
      </c>
      <c r="E466" t="s">
        <v>1027</v>
      </c>
      <c r="F466" s="1" t="s">
        <v>15768</v>
      </c>
      <c r="G466" t="s">
        <v>15769</v>
      </c>
      <c r="H466" t="s">
        <v>19248</v>
      </c>
      <c r="I466" s="2" t="str">
        <f t="shared" si="42"/>
        <v>https%3A%2F%2Fwww.openstreetmap.org%2Fsearch%3Fquery%3DEmila%20Gajdasa%2CRadzionk%C3%B3w</v>
      </c>
      <c r="J466" s="2" t="s">
        <v>19736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>
      <c r="A467" t="s">
        <v>12764</v>
      </c>
      <c r="B467" t="s">
        <v>15770</v>
      </c>
      <c r="C467" t="s">
        <v>570</v>
      </c>
      <c r="D467" s="1" t="s">
        <v>1482</v>
      </c>
      <c r="E467" t="s">
        <v>570</v>
      </c>
      <c r="F467" s="1" t="s">
        <v>15771</v>
      </c>
      <c r="G467" t="s">
        <v>15772</v>
      </c>
      <c r="I467" s="2" t="str">
        <f t="shared" si="42"/>
        <v>https%3A%2F%2Fwww.openstreetmap.org%2Fsearch%3Fquery%3D%2CBrodnica</v>
      </c>
      <c r="J467" s="2" t="s">
        <v>19737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15771</v>
      </c>
      <c r="G468" t="s">
        <v>15772</v>
      </c>
      <c r="I468" s="2" t="str">
        <f t="shared" si="42"/>
        <v>https%3A%2F%2Fwww.openstreetmap.org%2Fsearch%3Fquery%3D%2CWarszawa</v>
      </c>
      <c r="J468" s="2" t="s">
        <v>19738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>
      <c r="A469" t="s">
        <v>12729</v>
      </c>
      <c r="B469" t="s">
        <v>15051</v>
      </c>
      <c r="C469" t="s">
        <v>234</v>
      </c>
      <c r="D469" s="1" t="s">
        <v>1230</v>
      </c>
      <c r="E469" t="s">
        <v>234</v>
      </c>
      <c r="F469" s="1" t="s">
        <v>15776</v>
      </c>
      <c r="G469" t="s">
        <v>15777</v>
      </c>
      <c r="H469" t="s">
        <v>19249</v>
      </c>
      <c r="I469" s="2" t="str">
        <f t="shared" si="42"/>
        <v>https%3A%2F%2Fwww.openstreetmap.org%2Fsearch%3Fquery%3DAntoniego%20Ga%C5%82eckiego%2CKrotoszyn</v>
      </c>
      <c r="J469" s="2" t="s">
        <v>19739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>
      <c r="A470" t="s">
        <v>12759</v>
      </c>
      <c r="B470" t="s">
        <v>15592</v>
      </c>
      <c r="C470" t="s">
        <v>58</v>
      </c>
      <c r="D470" s="1" t="s">
        <v>1085</v>
      </c>
      <c r="E470" t="s">
        <v>58</v>
      </c>
      <c r="F470" s="1" t="s">
        <v>15776</v>
      </c>
      <c r="G470" t="s">
        <v>15777</v>
      </c>
      <c r="H470" t="s">
        <v>19249</v>
      </c>
      <c r="I470" s="2" t="str">
        <f t="shared" si="42"/>
        <v>https%3A%2F%2Fwww.openstreetmap.org%2Fsearch%3Fquery%3DAntoniego%20Ga%C5%82eckiego%2CSkierniewice</v>
      </c>
      <c r="J470" s="2" t="s">
        <v>19740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15778</v>
      </c>
      <c r="G471" t="s">
        <v>15779</v>
      </c>
      <c r="H471" t="s">
        <v>19250</v>
      </c>
      <c r="I471" s="2" t="str">
        <f t="shared" si="42"/>
        <v>https%3A%2F%2Fwww.openstreetmap.org%2Fsearch%3Fquery%3DDoktor%20Marii%20Garszwo%2CPionki</v>
      </c>
      <c r="J471" s="2" t="s">
        <v>19741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>
      <c r="A472" t="s">
        <v>12723</v>
      </c>
      <c r="B472" t="s">
        <v>15780</v>
      </c>
      <c r="C472" t="s">
        <v>100</v>
      </c>
      <c r="D472" s="1" t="s">
        <v>1126</v>
      </c>
      <c r="E472" t="s">
        <v>100</v>
      </c>
      <c r="F472" s="1" t="s">
        <v>15781</v>
      </c>
      <c r="G472" t="s">
        <v>15782</v>
      </c>
      <c r="H472" t="s">
        <v>19251</v>
      </c>
      <c r="I472" s="2" t="str">
        <f t="shared" si="42"/>
        <v>https%3A%2F%2Fwww.openstreetmap.org%2Fsearch%3Fquery%3DPlac%20Gazaris%2CBochnia</v>
      </c>
      <c r="J472" s="2" t="s">
        <v>19742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>
      <c r="A473" t="s">
        <v>12759</v>
      </c>
      <c r="B473" t="s">
        <v>15783</v>
      </c>
      <c r="C473" t="s">
        <v>11658</v>
      </c>
      <c r="D473" s="1" t="s">
        <v>12489</v>
      </c>
      <c r="E473" t="s">
        <v>11658</v>
      </c>
      <c r="F473" s="1" t="s">
        <v>15784</v>
      </c>
      <c r="G473" t="s">
        <v>15785</v>
      </c>
      <c r="H473" t="s">
        <v>19252</v>
      </c>
      <c r="I473" s="2" t="str">
        <f t="shared" si="42"/>
        <v>https%3A%2F%2Fwww.openstreetmap.org%2Fsearch%3Fquery%3DWac%C5%82awa%20G%C4%85siorowskiego%2CRawa%20Mazowiecka</v>
      </c>
      <c r="J473" s="2" t="s">
        <v>19743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>
      <c r="A474" t="s">
        <v>12800</v>
      </c>
      <c r="B474" t="s">
        <v>15786</v>
      </c>
      <c r="C474" t="s">
        <v>294</v>
      </c>
      <c r="D474" s="1" t="s">
        <v>1274</v>
      </c>
      <c r="E474" t="s">
        <v>294</v>
      </c>
      <c r="F474" s="1" t="s">
        <v>15787</v>
      </c>
      <c r="G474" t="s">
        <v>15788</v>
      </c>
      <c r="H474" t="s">
        <v>19253</v>
      </c>
      <c r="I474" s="2" t="str">
        <f t="shared" si="42"/>
        <v>https%3A%2F%2Fwww.openstreetmap.org%2Fsearch%3Fquery%3DPlac%20Gedymina%2CWa%C5%82brzych</v>
      </c>
      <c r="J474" s="2" t="s">
        <v>19744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>
      <c r="A475" t="s">
        <v>12798</v>
      </c>
      <c r="B475" t="s">
        <v>15460</v>
      </c>
      <c r="C475" t="s">
        <v>11343</v>
      </c>
      <c r="D475" s="1" t="s">
        <v>12188</v>
      </c>
      <c r="E475" t="s">
        <v>11343</v>
      </c>
      <c r="F475" s="1" t="s">
        <v>15789</v>
      </c>
      <c r="G475" t="s">
        <v>15790</v>
      </c>
      <c r="H475" t="s">
        <v>19254</v>
      </c>
      <c r="I475" s="2" t="str">
        <f t="shared" si="42"/>
        <v>https%3A%2F%2Fwww.openstreetmap.org%2Fsearch%3Fquery%3DWojciecha%20Gersona%2CKluczbork</v>
      </c>
      <c r="J475" s="2" t="s">
        <v>19745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>
      <c r="A476" t="s">
        <v>12729</v>
      </c>
      <c r="B476" t="s">
        <v>15495</v>
      </c>
      <c r="C476" t="s">
        <v>152</v>
      </c>
      <c r="D476" s="1" t="s">
        <v>1172</v>
      </c>
      <c r="E476" t="s">
        <v>153</v>
      </c>
      <c r="F476" s="1" t="s">
        <v>15789</v>
      </c>
      <c r="G476" t="s">
        <v>15790</v>
      </c>
      <c r="H476" t="s">
        <v>19254</v>
      </c>
      <c r="I476" s="2" t="str">
        <f t="shared" si="42"/>
        <v>https%3A%2F%2Fwww.openstreetmap.org%2Fsearch%3Fquery%3DWojciecha%20Gersona%2CPosada</v>
      </c>
      <c r="J476" s="2" t="s">
        <v>19746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15791</v>
      </c>
      <c r="G477" t="s">
        <v>15792</v>
      </c>
      <c r="H477" t="s">
        <v>19256</v>
      </c>
      <c r="I477" s="2" t="str">
        <f t="shared" si="42"/>
        <v>https%3A%2F%2Fwww.openstreetmap.org%2Fsearch%3Fquery%3DAleksandra%20Gierymskiego%2CChylice</v>
      </c>
      <c r="J477" s="2" t="s">
        <v>19747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15791</v>
      </c>
      <c r="G478" t="s">
        <v>15792</v>
      </c>
      <c r="H478" t="s">
        <v>19256</v>
      </c>
      <c r="I478" s="2" t="str">
        <f t="shared" si="42"/>
        <v>https%3A%2F%2Fwww.openstreetmap.org%2Fsearch%3Fquery%3DAleksandra%20Gierymskiego%2CChylice-Kolonia</v>
      </c>
      <c r="J478" s="2" t="s">
        <v>19748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>
      <c r="A479" t="s">
        <v>12798</v>
      </c>
      <c r="B479" t="s">
        <v>15460</v>
      </c>
      <c r="C479" t="s">
        <v>11343</v>
      </c>
      <c r="D479" s="1" t="s">
        <v>12188</v>
      </c>
      <c r="E479" t="s">
        <v>11343</v>
      </c>
      <c r="F479" s="1" t="s">
        <v>15791</v>
      </c>
      <c r="G479" t="s">
        <v>15792</v>
      </c>
      <c r="H479" t="s">
        <v>19256</v>
      </c>
      <c r="I479" s="2" t="str">
        <f t="shared" si="42"/>
        <v>https%3A%2F%2Fwww.openstreetmap.org%2Fsearch%3Fquery%3DAleksandra%20Gierymskiego%2CKluczbork</v>
      </c>
      <c r="J479" s="2" t="s">
        <v>19749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>
      <c r="A480" t="s">
        <v>12729</v>
      </c>
      <c r="B480" t="s">
        <v>15196</v>
      </c>
      <c r="C480" t="s">
        <v>329</v>
      </c>
      <c r="D480" s="1" t="s">
        <v>1302</v>
      </c>
      <c r="E480" t="s">
        <v>329</v>
      </c>
      <c r="F480" s="1" t="s">
        <v>15791</v>
      </c>
      <c r="G480" t="s">
        <v>15792</v>
      </c>
      <c r="H480" t="s">
        <v>19256</v>
      </c>
      <c r="I480" s="2" t="str">
        <f t="shared" si="42"/>
        <v>https%3A%2F%2Fwww.openstreetmap.org%2Fsearch%3Fquery%3DAleksandra%20Gierymskiego%2CPleszew</v>
      </c>
      <c r="J480" s="2" t="s">
        <v>19750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>
      <c r="A481" t="s">
        <v>12729</v>
      </c>
      <c r="B481" t="s">
        <v>15340</v>
      </c>
      <c r="C481" t="s">
        <v>2447</v>
      </c>
      <c r="D481" s="1" t="s">
        <v>5133</v>
      </c>
      <c r="E481" t="s">
        <v>2447</v>
      </c>
      <c r="F481" s="1" t="s">
        <v>15791</v>
      </c>
      <c r="G481" t="s">
        <v>15792</v>
      </c>
      <c r="H481" t="s">
        <v>19256</v>
      </c>
      <c r="I481" s="2" t="str">
        <f t="shared" si="42"/>
        <v>https%3A%2F%2Fwww.openstreetmap.org%2Fsearch%3Fquery%3DAleksandra%20Gierymskiego%2C%C5%9Arem</v>
      </c>
      <c r="J481" s="2" t="s">
        <v>19751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>
      <c r="A482" t="s">
        <v>12740</v>
      </c>
      <c r="B482" t="s">
        <v>15653</v>
      </c>
      <c r="C482" t="s">
        <v>11812</v>
      </c>
      <c r="D482" s="1" t="s">
        <v>12655</v>
      </c>
      <c r="E482" t="s">
        <v>11812</v>
      </c>
      <c r="F482" s="1" t="s">
        <v>15791</v>
      </c>
      <c r="G482" t="s">
        <v>15792</v>
      </c>
      <c r="H482" t="s">
        <v>19255</v>
      </c>
      <c r="I482" s="2" t="str">
        <f t="shared" si="42"/>
        <v>https%3A%2F%2Fwww.openstreetmap.org%2Fsearch%3Fquery%3DMakymiliana%20Gierymskiego%2CWojkowice</v>
      </c>
      <c r="J482" s="2" t="s">
        <v>19752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>
      <c r="A483" t="s">
        <v>12727</v>
      </c>
      <c r="B483" t="s">
        <v>15299</v>
      </c>
      <c r="C483" t="s">
        <v>2579</v>
      </c>
      <c r="D483" s="1" t="s">
        <v>4273</v>
      </c>
      <c r="E483" t="s">
        <v>2579</v>
      </c>
      <c r="F483" s="1" t="s">
        <v>15793</v>
      </c>
      <c r="G483" t="s">
        <v>15794</v>
      </c>
      <c r="H483" t="s">
        <v>19257</v>
      </c>
      <c r="I483" s="2" t="str">
        <f t="shared" si="42"/>
        <v>https%3A%2F%2Fwww.openstreetmap.org%2Fsearch%3Fquery%3DZygmunta%20Glogera%2CTykocin</v>
      </c>
      <c r="J483" s="2" t="s">
        <v>19753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>
      <c r="A484" t="s">
        <v>12743</v>
      </c>
      <c r="B484" t="s">
        <v>15494</v>
      </c>
      <c r="C484" t="s">
        <v>11111</v>
      </c>
      <c r="D484" s="1" t="s">
        <v>11951</v>
      </c>
      <c r="E484" t="s">
        <v>11111</v>
      </c>
      <c r="F484" s="1" t="s">
        <v>15795</v>
      </c>
      <c r="G484" t="s">
        <v>15796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19754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15795</v>
      </c>
      <c r="G485" t="s">
        <v>15796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19755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>
      <c r="A486" t="s">
        <v>12800</v>
      </c>
      <c r="B486" t="s">
        <v>15622</v>
      </c>
      <c r="C486" t="s">
        <v>667</v>
      </c>
      <c r="D486" s="1" t="s">
        <v>1557</v>
      </c>
      <c r="E486" t="s">
        <v>668</v>
      </c>
      <c r="F486" s="1" t="s">
        <v>15795</v>
      </c>
      <c r="G486" t="s">
        <v>15796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19756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>
      <c r="A487" t="s">
        <v>12798</v>
      </c>
      <c r="B487" t="s">
        <v>15220</v>
      </c>
      <c r="C487" t="s">
        <v>10107</v>
      </c>
      <c r="D487" s="1" t="s">
        <v>10108</v>
      </c>
      <c r="E487" t="s">
        <v>10107</v>
      </c>
      <c r="F487" s="1" t="s">
        <v>15795</v>
      </c>
      <c r="G487" t="s">
        <v>15796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19757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>
      <c r="A488" t="s">
        <v>12764</v>
      </c>
      <c r="B488" t="s">
        <v>15388</v>
      </c>
      <c r="C488" t="s">
        <v>7856</v>
      </c>
      <c r="D488" s="1" t="s">
        <v>11983</v>
      </c>
      <c r="E488" t="s">
        <v>7856</v>
      </c>
      <c r="F488" s="1" t="s">
        <v>15795</v>
      </c>
      <c r="G488" t="s">
        <v>15796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19758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>
      <c r="A489" t="s">
        <v>12740</v>
      </c>
      <c r="B489" t="s">
        <v>15374</v>
      </c>
      <c r="C489" t="s">
        <v>11209</v>
      </c>
      <c r="D489" s="1" t="s">
        <v>12046</v>
      </c>
      <c r="E489" t="s">
        <v>11209</v>
      </c>
      <c r="F489" s="1" t="s">
        <v>15795</v>
      </c>
      <c r="G489" t="s">
        <v>15796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19759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>
      <c r="A490" t="s">
        <v>12740</v>
      </c>
      <c r="B490" t="s">
        <v>15543</v>
      </c>
      <c r="C490" t="s">
        <v>252</v>
      </c>
      <c r="D490" s="1" t="s">
        <v>1243</v>
      </c>
      <c r="E490" t="s">
        <v>252</v>
      </c>
      <c r="F490" s="1" t="s">
        <v>15795</v>
      </c>
      <c r="G490" t="s">
        <v>15796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19760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>
      <c r="A491" t="s">
        <v>12737</v>
      </c>
      <c r="B491" t="s">
        <v>15478</v>
      </c>
      <c r="C491" t="s">
        <v>332</v>
      </c>
      <c r="D491" s="1" t="s">
        <v>1304</v>
      </c>
      <c r="E491" t="s">
        <v>332</v>
      </c>
      <c r="F491" s="1" t="s">
        <v>15795</v>
      </c>
      <c r="G491" t="s">
        <v>15796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19761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15795</v>
      </c>
      <c r="G492" t="s">
        <v>15796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19762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>
      <c r="A493" t="s">
        <v>12806</v>
      </c>
      <c r="B493" t="s">
        <v>15797</v>
      </c>
      <c r="C493" t="s">
        <v>11239</v>
      </c>
      <c r="D493" s="1" t="s">
        <v>12075</v>
      </c>
      <c r="E493" t="s">
        <v>11239</v>
      </c>
      <c r="F493" s="1" t="s">
        <v>15795</v>
      </c>
      <c r="G493" t="s">
        <v>15796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19763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>
      <c r="A494" t="s">
        <v>12798</v>
      </c>
      <c r="B494" t="s">
        <v>15356</v>
      </c>
      <c r="C494" t="s">
        <v>403</v>
      </c>
      <c r="D494" s="1" t="s">
        <v>3993</v>
      </c>
      <c r="E494" t="s">
        <v>403</v>
      </c>
      <c r="F494" s="1" t="s">
        <v>15795</v>
      </c>
      <c r="G494" t="s">
        <v>15796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19764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>
      <c r="A495" t="s">
        <v>12725</v>
      </c>
      <c r="B495" t="s">
        <v>15556</v>
      </c>
      <c r="C495" t="s">
        <v>35</v>
      </c>
      <c r="D495" s="1" t="s">
        <v>7285</v>
      </c>
      <c r="E495" t="s">
        <v>35</v>
      </c>
      <c r="F495" s="1" t="s">
        <v>15795</v>
      </c>
      <c r="G495" t="s">
        <v>15796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19765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>
      <c r="A496" t="s">
        <v>12798</v>
      </c>
      <c r="B496" t="s">
        <v>15220</v>
      </c>
      <c r="C496" t="s">
        <v>11275</v>
      </c>
      <c r="D496" s="1" t="s">
        <v>12114</v>
      </c>
      <c r="E496" t="s">
        <v>11275</v>
      </c>
      <c r="F496" s="1" t="s">
        <v>15795</v>
      </c>
      <c r="G496" t="s">
        <v>15796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19766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>
      <c r="A497" t="s">
        <v>12740</v>
      </c>
      <c r="B497" t="s">
        <v>15393</v>
      </c>
      <c r="C497" t="s">
        <v>2512</v>
      </c>
      <c r="D497" s="1" t="s">
        <v>12126</v>
      </c>
      <c r="E497" t="s">
        <v>2512</v>
      </c>
      <c r="F497" s="1" t="s">
        <v>15795</v>
      </c>
      <c r="G497" t="s">
        <v>15796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19767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>
      <c r="A498" t="s">
        <v>12794</v>
      </c>
      <c r="B498" t="s">
        <v>15647</v>
      </c>
      <c r="C498" t="s">
        <v>11319</v>
      </c>
      <c r="D498" s="1" t="s">
        <v>12163</v>
      </c>
      <c r="E498" t="s">
        <v>11319</v>
      </c>
      <c r="F498" s="1" t="s">
        <v>15795</v>
      </c>
      <c r="G498" t="s">
        <v>15796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19768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>
      <c r="A499" t="s">
        <v>12740</v>
      </c>
      <c r="B499" t="s">
        <v>15551</v>
      </c>
      <c r="C499" t="s">
        <v>6596</v>
      </c>
      <c r="D499" s="1" t="s">
        <v>6597</v>
      </c>
      <c r="E499" t="s">
        <v>6596</v>
      </c>
      <c r="F499" s="1" t="s">
        <v>15795</v>
      </c>
      <c r="G499" t="s">
        <v>15796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19769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>
      <c r="A500" t="s">
        <v>12798</v>
      </c>
      <c r="B500" t="s">
        <v>15356</v>
      </c>
      <c r="C500" t="s">
        <v>11334</v>
      </c>
      <c r="D500" s="1" t="s">
        <v>12177</v>
      </c>
      <c r="E500" t="s">
        <v>11334</v>
      </c>
      <c r="F500" s="1" t="s">
        <v>15795</v>
      </c>
      <c r="G500" t="s">
        <v>15796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19770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>
      <c r="A501" t="s">
        <v>12759</v>
      </c>
      <c r="B501" t="s">
        <v>15404</v>
      </c>
      <c r="C501" t="s">
        <v>195</v>
      </c>
      <c r="D501" s="1" t="s">
        <v>1745</v>
      </c>
      <c r="E501" t="s">
        <v>195</v>
      </c>
      <c r="F501" s="1" t="s">
        <v>15795</v>
      </c>
      <c r="G501" t="s">
        <v>15796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19771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>
      <c r="A502" t="s">
        <v>12745</v>
      </c>
      <c r="B502" t="s">
        <v>15233</v>
      </c>
      <c r="C502" t="s">
        <v>11365</v>
      </c>
      <c r="D502" s="1" t="s">
        <v>12210</v>
      </c>
      <c r="E502" t="s">
        <v>11365</v>
      </c>
      <c r="F502" s="1" t="s">
        <v>15795</v>
      </c>
      <c r="G502" t="s">
        <v>15796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19772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>
      <c r="A503" t="s">
        <v>12798</v>
      </c>
      <c r="B503" t="s">
        <v>15335</v>
      </c>
      <c r="C503" t="s">
        <v>687</v>
      </c>
      <c r="D503" s="1" t="s">
        <v>1570</v>
      </c>
      <c r="E503" t="s">
        <v>687</v>
      </c>
      <c r="F503" s="1" t="s">
        <v>15795</v>
      </c>
      <c r="G503" t="s">
        <v>15796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19773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>
      <c r="A504" t="s">
        <v>12735</v>
      </c>
      <c r="B504" t="s">
        <v>15169</v>
      </c>
      <c r="C504" t="s">
        <v>11401</v>
      </c>
      <c r="D504" s="1" t="s">
        <v>12231</v>
      </c>
      <c r="E504" t="s">
        <v>11401</v>
      </c>
      <c r="F504" s="1" t="s">
        <v>15795</v>
      </c>
      <c r="G504" t="s">
        <v>15796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19774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>
      <c r="A505" t="s">
        <v>12729</v>
      </c>
      <c r="B505" t="s">
        <v>15051</v>
      </c>
      <c r="C505" t="s">
        <v>234</v>
      </c>
      <c r="D505" s="1" t="s">
        <v>1230</v>
      </c>
      <c r="E505" t="s">
        <v>234</v>
      </c>
      <c r="F505" s="1" t="s">
        <v>15795</v>
      </c>
      <c r="G505" t="s">
        <v>15796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19775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>
      <c r="A506" t="s">
        <v>12759</v>
      </c>
      <c r="B506" t="s">
        <v>15614</v>
      </c>
      <c r="C506" t="s">
        <v>1923</v>
      </c>
      <c r="D506" s="1" t="s">
        <v>3850</v>
      </c>
      <c r="E506" t="s">
        <v>1923</v>
      </c>
      <c r="F506" s="1" t="s">
        <v>15795</v>
      </c>
      <c r="G506" t="s">
        <v>15796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19776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>
      <c r="A507" t="s">
        <v>12743</v>
      </c>
      <c r="B507" t="s">
        <v>15700</v>
      </c>
      <c r="C507" t="s">
        <v>11447</v>
      </c>
      <c r="D507" s="1" t="s">
        <v>12277</v>
      </c>
      <c r="E507" t="s">
        <v>11447</v>
      </c>
      <c r="F507" s="1" t="s">
        <v>15795</v>
      </c>
      <c r="G507" t="s">
        <v>15796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19777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>
      <c r="A508" t="s">
        <v>12729</v>
      </c>
      <c r="B508" t="s">
        <v>15396</v>
      </c>
      <c r="C508" t="s">
        <v>7323</v>
      </c>
      <c r="D508" s="1" t="s">
        <v>7324</v>
      </c>
      <c r="E508" t="s">
        <v>7323</v>
      </c>
      <c r="F508" s="1" t="s">
        <v>15795</v>
      </c>
      <c r="G508" t="s">
        <v>15796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19778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>
      <c r="A509" t="s">
        <v>12740</v>
      </c>
      <c r="B509" t="s">
        <v>15393</v>
      </c>
      <c r="C509" t="s">
        <v>200</v>
      </c>
      <c r="D509" s="1" t="s">
        <v>1204</v>
      </c>
      <c r="E509" t="s">
        <v>200</v>
      </c>
      <c r="F509" s="1" t="s">
        <v>15795</v>
      </c>
      <c r="G509" t="s">
        <v>15796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19779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>
      <c r="A510" t="s">
        <v>12745</v>
      </c>
      <c r="B510" t="s">
        <v>15455</v>
      </c>
      <c r="C510" t="s">
        <v>3710</v>
      </c>
      <c r="D510" s="1" t="s">
        <v>5026</v>
      </c>
      <c r="E510" t="s">
        <v>3710</v>
      </c>
      <c r="F510" s="1" t="s">
        <v>15795</v>
      </c>
      <c r="G510" t="s">
        <v>15796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19780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>
      <c r="A511" t="s">
        <v>12759</v>
      </c>
      <c r="B511" t="s">
        <v>15614</v>
      </c>
      <c r="C511" t="s">
        <v>760</v>
      </c>
      <c r="D511" s="1" t="s">
        <v>7590</v>
      </c>
      <c r="E511" t="s">
        <v>760</v>
      </c>
      <c r="F511" s="1" t="s">
        <v>15795</v>
      </c>
      <c r="G511" t="s">
        <v>15796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19781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>
      <c r="A512" t="s">
        <v>12723</v>
      </c>
      <c r="B512" t="s">
        <v>15362</v>
      </c>
      <c r="C512" t="s">
        <v>11476</v>
      </c>
      <c r="D512" s="1" t="s">
        <v>12304</v>
      </c>
      <c r="E512" t="s">
        <v>11476</v>
      </c>
      <c r="F512" s="1" t="s">
        <v>15795</v>
      </c>
      <c r="G512" t="s">
        <v>15796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19782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>
      <c r="A513" t="s">
        <v>12745</v>
      </c>
      <c r="B513" t="s">
        <v>15630</v>
      </c>
      <c r="C513" t="s">
        <v>11480</v>
      </c>
      <c r="D513" s="1" t="s">
        <v>12308</v>
      </c>
      <c r="E513" t="s">
        <v>11480</v>
      </c>
      <c r="F513" s="1" t="s">
        <v>15795</v>
      </c>
      <c r="G513" t="s">
        <v>15796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19783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>
      <c r="A514" t="s">
        <v>12743</v>
      </c>
      <c r="B514" t="s">
        <v>15603</v>
      </c>
      <c r="C514" t="s">
        <v>7175</v>
      </c>
      <c r="D514" s="1" t="s">
        <v>7176</v>
      </c>
      <c r="E514" t="s">
        <v>7175</v>
      </c>
      <c r="F514" s="1" t="s">
        <v>15795</v>
      </c>
      <c r="G514" t="s">
        <v>15796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19784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>
      <c r="A515" t="s">
        <v>12745</v>
      </c>
      <c r="B515" t="s">
        <v>15615</v>
      </c>
      <c r="C515" t="s">
        <v>2761</v>
      </c>
      <c r="D515" s="1" t="s">
        <v>4384</v>
      </c>
      <c r="E515" t="s">
        <v>2761</v>
      </c>
      <c r="F515" s="1" t="s">
        <v>15795</v>
      </c>
      <c r="G515" t="s">
        <v>15796</v>
      </c>
      <c r="H515" t="s">
        <v>1957</v>
      </c>
      <c r="I515" s="2" t="str">
        <f t="shared" ref="I515:I578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19785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>
      <c r="A516" t="s">
        <v>12737</v>
      </c>
      <c r="B516" t="s">
        <v>15400</v>
      </c>
      <c r="C516" t="s">
        <v>2959</v>
      </c>
      <c r="D516" s="1" t="s">
        <v>4526</v>
      </c>
      <c r="E516" t="s">
        <v>2959</v>
      </c>
      <c r="F516" s="1" t="s">
        <v>15795</v>
      </c>
      <c r="G516" t="s">
        <v>15796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19786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>
      <c r="A517" t="s">
        <v>12740</v>
      </c>
      <c r="B517" t="s">
        <v>15653</v>
      </c>
      <c r="C517" t="s">
        <v>11494</v>
      </c>
      <c r="D517" s="1" t="s">
        <v>12321</v>
      </c>
      <c r="E517" t="s">
        <v>11494</v>
      </c>
      <c r="F517" s="1" t="s">
        <v>15795</v>
      </c>
      <c r="G517" t="s">
        <v>15796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19787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>
      <c r="A518" t="s">
        <v>12745</v>
      </c>
      <c r="B518" t="s">
        <v>15233</v>
      </c>
      <c r="C518" t="s">
        <v>284</v>
      </c>
      <c r="D518" s="1" t="s">
        <v>1265</v>
      </c>
      <c r="E518" t="s">
        <v>284</v>
      </c>
      <c r="F518" s="1" t="s">
        <v>15795</v>
      </c>
      <c r="G518" t="s">
        <v>15796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19788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>
      <c r="A519" t="s">
        <v>12723</v>
      </c>
      <c r="B519" t="s">
        <v>15798</v>
      </c>
      <c r="C519" t="s">
        <v>11525</v>
      </c>
      <c r="D519" s="1" t="s">
        <v>12350</v>
      </c>
      <c r="E519" t="s">
        <v>11525</v>
      </c>
      <c r="F519" s="1" t="s">
        <v>15795</v>
      </c>
      <c r="G519" t="s">
        <v>15796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19789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15795</v>
      </c>
      <c r="G520" t="s">
        <v>15796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19790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>
      <c r="A521" t="s">
        <v>12798</v>
      </c>
      <c r="B521" t="s">
        <v>15461</v>
      </c>
      <c r="C521" t="s">
        <v>6793</v>
      </c>
      <c r="D521" s="1" t="s">
        <v>6794</v>
      </c>
      <c r="E521" t="s">
        <v>6795</v>
      </c>
      <c r="F521" s="1" t="s">
        <v>15795</v>
      </c>
      <c r="G521" t="s">
        <v>15796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19791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>
      <c r="A522" t="s">
        <v>12729</v>
      </c>
      <c r="B522" t="s">
        <v>15396</v>
      </c>
      <c r="C522" t="s">
        <v>614</v>
      </c>
      <c r="D522" s="1" t="s">
        <v>1517</v>
      </c>
      <c r="E522" t="s">
        <v>614</v>
      </c>
      <c r="F522" s="1" t="s">
        <v>15795</v>
      </c>
      <c r="G522" t="s">
        <v>15796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19792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>
      <c r="A523" t="s">
        <v>12725</v>
      </c>
      <c r="B523" t="s">
        <v>15568</v>
      </c>
      <c r="C523" t="s">
        <v>11609</v>
      </c>
      <c r="D523" s="1" t="s">
        <v>12443</v>
      </c>
      <c r="E523" t="s">
        <v>11609</v>
      </c>
      <c r="F523" s="1" t="s">
        <v>15795</v>
      </c>
      <c r="G523" t="s">
        <v>15796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19793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15795</v>
      </c>
      <c r="G524" t="s">
        <v>15796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19794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>
      <c r="A525" t="s">
        <v>12737</v>
      </c>
      <c r="B525" t="s">
        <v>15014</v>
      </c>
      <c r="C525" t="s">
        <v>81</v>
      </c>
      <c r="D525" s="1" t="s">
        <v>1108</v>
      </c>
      <c r="E525" t="s">
        <v>81</v>
      </c>
      <c r="F525" s="1" t="s">
        <v>15795</v>
      </c>
      <c r="G525" t="s">
        <v>15796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19795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>
      <c r="A526" t="s">
        <v>12737</v>
      </c>
      <c r="B526" t="s">
        <v>15799</v>
      </c>
      <c r="C526" t="s">
        <v>240</v>
      </c>
      <c r="D526" s="1" t="s">
        <v>1235</v>
      </c>
      <c r="E526" t="s">
        <v>240</v>
      </c>
      <c r="F526" s="1" t="s">
        <v>15795</v>
      </c>
      <c r="G526" t="s">
        <v>15796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19796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>
      <c r="A527" t="s">
        <v>12727</v>
      </c>
      <c r="B527" t="s">
        <v>15800</v>
      </c>
      <c r="C527" t="s">
        <v>8822</v>
      </c>
      <c r="D527" s="1" t="s">
        <v>8823</v>
      </c>
      <c r="E527" t="s">
        <v>8822</v>
      </c>
      <c r="F527" s="1" t="s">
        <v>15795</v>
      </c>
      <c r="G527" t="s">
        <v>15796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19797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>
      <c r="A528" t="s">
        <v>12745</v>
      </c>
      <c r="B528" t="s">
        <v>15615</v>
      </c>
      <c r="C528" t="s">
        <v>1831</v>
      </c>
      <c r="D528" s="1" t="s">
        <v>3778</v>
      </c>
      <c r="E528" t="s">
        <v>1831</v>
      </c>
      <c r="F528" s="1" t="s">
        <v>15795</v>
      </c>
      <c r="G528" t="s">
        <v>15796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19798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15795</v>
      </c>
      <c r="G529" t="s">
        <v>15796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19799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15795</v>
      </c>
      <c r="G530" t="s">
        <v>15796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19800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>
      <c r="A531" t="s">
        <v>12800</v>
      </c>
      <c r="B531" t="s">
        <v>15696</v>
      </c>
      <c r="C531" t="s">
        <v>11785</v>
      </c>
      <c r="D531" s="1" t="s">
        <v>12630</v>
      </c>
      <c r="E531" t="s">
        <v>11788</v>
      </c>
      <c r="F531" s="1" t="s">
        <v>15795</v>
      </c>
      <c r="G531" t="s">
        <v>15796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19801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>
      <c r="A532" t="s">
        <v>12737</v>
      </c>
      <c r="B532" t="s">
        <v>15558</v>
      </c>
      <c r="C532" t="s">
        <v>1902</v>
      </c>
      <c r="D532" s="1" t="s">
        <v>3832</v>
      </c>
      <c r="E532" t="s">
        <v>1902</v>
      </c>
      <c r="F532" s="1" t="s">
        <v>15795</v>
      </c>
      <c r="G532" t="s">
        <v>15796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19802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15795</v>
      </c>
      <c r="G533" t="s">
        <v>15796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19803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>
      <c r="A534" t="s">
        <v>12745</v>
      </c>
      <c r="B534" t="s">
        <v>15508</v>
      </c>
      <c r="C534" t="s">
        <v>10114</v>
      </c>
      <c r="D534" s="1" t="s">
        <v>10115</v>
      </c>
      <c r="E534" t="s">
        <v>10114</v>
      </c>
      <c r="F534" s="1" t="s">
        <v>15795</v>
      </c>
      <c r="G534" t="s">
        <v>15796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19804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>
      <c r="A535" t="s">
        <v>12800</v>
      </c>
      <c r="B535" t="s">
        <v>15801</v>
      </c>
      <c r="C535" t="s">
        <v>2131</v>
      </c>
      <c r="D535" s="1" t="s">
        <v>3982</v>
      </c>
      <c r="E535" t="s">
        <v>2131</v>
      </c>
      <c r="F535" s="1" t="s">
        <v>15795</v>
      </c>
      <c r="G535" t="s">
        <v>15796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19805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>
      <c r="A536" t="s">
        <v>12740</v>
      </c>
      <c r="B536" t="s">
        <v>15623</v>
      </c>
      <c r="C536" t="s">
        <v>11736</v>
      </c>
      <c r="D536" s="1" t="s">
        <v>12574</v>
      </c>
      <c r="E536" t="s">
        <v>11736</v>
      </c>
      <c r="F536" s="1" t="s">
        <v>15795</v>
      </c>
      <c r="G536" t="s">
        <v>15796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19806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>
      <c r="A537" t="s">
        <v>12759</v>
      </c>
      <c r="B537" t="s">
        <v>15385</v>
      </c>
      <c r="C537" t="s">
        <v>446</v>
      </c>
      <c r="D537" s="1" t="s">
        <v>1388</v>
      </c>
      <c r="E537" t="s">
        <v>446</v>
      </c>
      <c r="F537" s="1" t="s">
        <v>15795</v>
      </c>
      <c r="G537" t="s">
        <v>15796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19807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>
      <c r="A538" t="s">
        <v>12735</v>
      </c>
      <c r="B538" t="s">
        <v>15454</v>
      </c>
      <c r="C538" t="s">
        <v>2878</v>
      </c>
      <c r="D538" s="1" t="s">
        <v>4471</v>
      </c>
      <c r="E538" t="s">
        <v>2878</v>
      </c>
      <c r="F538" s="1" t="s">
        <v>15795</v>
      </c>
      <c r="G538" t="s">
        <v>15796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19808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>
      <c r="A539" t="s">
        <v>12740</v>
      </c>
      <c r="B539" t="s">
        <v>15582</v>
      </c>
      <c r="C539" t="s">
        <v>3019</v>
      </c>
      <c r="D539" s="1" t="s">
        <v>6598</v>
      </c>
      <c r="E539" t="s">
        <v>3019</v>
      </c>
      <c r="F539" s="1" t="s">
        <v>15795</v>
      </c>
      <c r="G539" t="s">
        <v>15796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19809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>
      <c r="A540" t="s">
        <v>12723</v>
      </c>
      <c r="B540" t="s">
        <v>15105</v>
      </c>
      <c r="C540" t="s">
        <v>11764</v>
      </c>
      <c r="D540" s="1" t="s">
        <v>12604</v>
      </c>
      <c r="E540" t="s">
        <v>11764</v>
      </c>
      <c r="F540" s="1" t="s">
        <v>15795</v>
      </c>
      <c r="G540" t="s">
        <v>15796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19810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>
      <c r="A541" t="s">
        <v>12740</v>
      </c>
      <c r="B541" t="s">
        <v>15551</v>
      </c>
      <c r="C541" t="s">
        <v>1934</v>
      </c>
      <c r="D541" s="1" t="s">
        <v>3858</v>
      </c>
      <c r="E541" t="s">
        <v>1934</v>
      </c>
      <c r="F541" s="1" t="s">
        <v>15795</v>
      </c>
      <c r="G541" t="s">
        <v>15796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19811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15795</v>
      </c>
      <c r="G542" t="s">
        <v>15796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19812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>
      <c r="A543" t="s">
        <v>12740</v>
      </c>
      <c r="B543" t="s">
        <v>15653</v>
      </c>
      <c r="C543" t="s">
        <v>11812</v>
      </c>
      <c r="D543" s="1" t="s">
        <v>12655</v>
      </c>
      <c r="E543" t="s">
        <v>11812</v>
      </c>
      <c r="F543" s="1" t="s">
        <v>15795</v>
      </c>
      <c r="G543" t="s">
        <v>15796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19813</v>
      </c>
      <c r="K543" s="2" t="str">
        <f t="shared" si="46"/>
        <v>OSM</v>
      </c>
      <c r="L543" s="2" t="str">
        <f t="shared" ref="L543:L604" si="48">HYPERLINK(CONCATENATE("https://www.google.de/maps/search/",H543,", ",E543), "Google Maps")</f>
        <v>Google Maps</v>
      </c>
      <c r="M543" s="2" t="str">
        <f t="shared" ref="M543:M604" si="49">HYPERLINK(CONCATENATE("https://www.google.de/search?q=", H543, ", ",E543), "Google Search")</f>
        <v>Google Search</v>
      </c>
      <c r="O543" t="str">
        <f t="shared" ref="O543:O604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15795</v>
      </c>
      <c r="G544" t="s">
        <v>15796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19814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>
      <c r="A545" t="s">
        <v>12745</v>
      </c>
      <c r="B545" t="s">
        <v>15802</v>
      </c>
      <c r="C545" t="s">
        <v>78</v>
      </c>
      <c r="D545" s="1" t="s">
        <v>1106</v>
      </c>
      <c r="E545" t="s">
        <v>78</v>
      </c>
      <c r="F545" s="1" t="s">
        <v>15795</v>
      </c>
      <c r="G545" t="s">
        <v>15796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19815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>
      <c r="A546" t="s">
        <v>12723</v>
      </c>
      <c r="B546" t="s">
        <v>15389</v>
      </c>
      <c r="C546" t="s">
        <v>412</v>
      </c>
      <c r="D546" s="1" t="s">
        <v>6629</v>
      </c>
      <c r="E546" t="s">
        <v>412</v>
      </c>
      <c r="F546" s="1" t="s">
        <v>15795</v>
      </c>
      <c r="G546" t="s">
        <v>15796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19816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>
      <c r="A547" t="s">
        <v>12745</v>
      </c>
      <c r="B547" t="s">
        <v>15455</v>
      </c>
      <c r="C547" t="s">
        <v>328</v>
      </c>
      <c r="D547" s="1" t="s">
        <v>1301</v>
      </c>
      <c r="E547" t="s">
        <v>328</v>
      </c>
      <c r="F547" s="1" t="s">
        <v>15795</v>
      </c>
      <c r="G547" t="s">
        <v>15796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19817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>
      <c r="A548" t="s">
        <v>12723</v>
      </c>
      <c r="B548" t="s">
        <v>15327</v>
      </c>
      <c r="C548" t="s">
        <v>113</v>
      </c>
      <c r="D548" s="1" t="s">
        <v>1138</v>
      </c>
      <c r="E548" t="s">
        <v>113</v>
      </c>
      <c r="F548" s="1" t="s">
        <v>15803</v>
      </c>
      <c r="G548" t="s">
        <v>15804</v>
      </c>
      <c r="H548" t="s">
        <v>19258</v>
      </c>
      <c r="I548" s="2" t="str">
        <f t="shared" si="47"/>
        <v>https%3A%2F%2Fwww.openstreetmap.org%2Fsearch%3Fquery%3DRynek%20G%C5%82%C3%B3wny%2CO%C5%9Bwi%C4%99cim</v>
      </c>
      <c r="J548" s="2" t="s">
        <v>19818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15805</v>
      </c>
      <c r="G549" t="s">
        <v>15806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19819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15805</v>
      </c>
      <c r="G550" t="s">
        <v>15806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19820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15805</v>
      </c>
      <c r="G551" t="s">
        <v>15806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19821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>
      <c r="A552" t="s">
        <v>12737</v>
      </c>
      <c r="B552" t="s">
        <v>15400</v>
      </c>
      <c r="C552" t="s">
        <v>2959</v>
      </c>
      <c r="D552" s="1" t="s">
        <v>4526</v>
      </c>
      <c r="E552" t="s">
        <v>2959</v>
      </c>
      <c r="F552" s="1" t="s">
        <v>15807</v>
      </c>
      <c r="G552" t="s">
        <v>15808</v>
      </c>
      <c r="H552" t="s">
        <v>19259</v>
      </c>
      <c r="I552" s="2" t="str">
        <f t="shared" si="47"/>
        <v>https%3A%2F%2Fwww.openstreetmap.org%2Fsearch%3Fquery%3DEmila%20Godlewskiego%2CMielec</v>
      </c>
      <c r="J552" s="2" t="s">
        <v>19822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>
      <c r="A553" t="s">
        <v>12725</v>
      </c>
      <c r="B553" t="s">
        <v>15390</v>
      </c>
      <c r="C553" t="s">
        <v>47</v>
      </c>
      <c r="D553" s="1" t="s">
        <v>1075</v>
      </c>
      <c r="E553" t="s">
        <v>47</v>
      </c>
      <c r="F553" s="1" t="s">
        <v>15809</v>
      </c>
      <c r="G553" t="s">
        <v>15810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19823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15809</v>
      </c>
      <c r="G554" t="s">
        <v>15810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19824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15811</v>
      </c>
      <c r="G555" t="s">
        <v>15812</v>
      </c>
      <c r="H555" t="s">
        <v>19265</v>
      </c>
      <c r="I555" s="2" t="str">
        <f t="shared" si="47"/>
        <v>https%3A%2F%2Fwww.openstreetmap.org%2Fsearch%3Fquery%3DJana%20Gordzia%C5%82kowskiego%2CPruszk%C3%B3w</v>
      </c>
      <c r="J555" s="2" t="s">
        <v>19825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15813</v>
      </c>
      <c r="G556" t="s">
        <v>15814</v>
      </c>
      <c r="I556" s="2" t="str">
        <f t="shared" si="47"/>
        <v>https%3A%2F%2Fwww.openstreetmap.org%2Fsearch%3Fquery%3D%2CKotu%C5%84</v>
      </c>
      <c r="J556" s="2" t="s">
        <v>19826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>
      <c r="A557" t="s">
        <v>12737</v>
      </c>
      <c r="B557" t="s">
        <v>15014</v>
      </c>
      <c r="C557" t="s">
        <v>81</v>
      </c>
      <c r="D557" s="1" t="s">
        <v>1108</v>
      </c>
      <c r="E557" t="s">
        <v>81</v>
      </c>
      <c r="F557" s="1" t="s">
        <v>15815</v>
      </c>
      <c r="G557" t="s">
        <v>15816</v>
      </c>
      <c r="H557" t="s">
        <v>19266</v>
      </c>
      <c r="I557" s="2" t="str">
        <f t="shared" si="47"/>
        <v>https%3A%2F%2Fwww.openstreetmap.org%2Fsearch%3Fquery%3DJuliana%20Goslara%2CSanok</v>
      </c>
      <c r="J557" s="2" t="s">
        <v>19827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>
      <c r="A558" t="s">
        <v>12737</v>
      </c>
      <c r="B558" t="s">
        <v>15558</v>
      </c>
      <c r="C558" t="s">
        <v>1902</v>
      </c>
      <c r="D558" s="1" t="s">
        <v>3832</v>
      </c>
      <c r="E558" t="s">
        <v>1902</v>
      </c>
      <c r="F558" s="1" t="s">
        <v>15815</v>
      </c>
      <c r="G558" t="s">
        <v>15816</v>
      </c>
      <c r="H558" t="s">
        <v>19266</v>
      </c>
      <c r="I558" s="2" t="str">
        <f t="shared" si="47"/>
        <v>https%3A%2F%2Fwww.openstreetmap.org%2Fsearch%3Fquery%3DJuliana%20Goslara%2CStrzy%C5%BC%C3%B3w</v>
      </c>
      <c r="J558" s="2" t="s">
        <v>19828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>
      <c r="A559" t="s">
        <v>12735</v>
      </c>
      <c r="B559" t="s">
        <v>15204</v>
      </c>
      <c r="C559" t="s">
        <v>15817</v>
      </c>
      <c r="D559" s="1" t="s">
        <v>15818</v>
      </c>
      <c r="E559" t="s">
        <v>15817</v>
      </c>
      <c r="F559" s="1" t="s">
        <v>15819</v>
      </c>
      <c r="G559" t="s">
        <v>15820</v>
      </c>
      <c r="H559" t="s">
        <v>19267</v>
      </c>
      <c r="I559" s="2" t="str">
        <f t="shared" si="47"/>
        <v>https%3A%2F%2Fwww.openstreetmap.org%2Fsearch%3Fquery%3DStanis%C5%82awa%20Gos%C5%82awskiego%2CW%C4%85wolnica</v>
      </c>
      <c r="J559" s="2" t="s">
        <v>19829</v>
      </c>
      <c r="K559" s="2" t="str">
        <f t="shared" ref="K559:K62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>
      <c r="A560" t="s">
        <v>12759</v>
      </c>
      <c r="B560" t="s">
        <v>15646</v>
      </c>
      <c r="C560" t="s">
        <v>5183</v>
      </c>
      <c r="D560" s="1" t="s">
        <v>5184</v>
      </c>
      <c r="E560" t="s">
        <v>5183</v>
      </c>
      <c r="F560" s="1" t="s">
        <v>15821</v>
      </c>
      <c r="G560" t="s">
        <v>15822</v>
      </c>
      <c r="H560" t="s">
        <v>19268</v>
      </c>
      <c r="I560" s="2" t="str">
        <f t="shared" si="47"/>
        <v>https%3A%2F%2Fwww.openstreetmap.org%2Fsearch%3Fquery%3DSeweryna%20Goszczy%C5%84skiego%2CKutno</v>
      </c>
      <c r="J560" s="2" t="s">
        <v>19830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>
      <c r="A561" t="s">
        <v>12723</v>
      </c>
      <c r="B561" t="s">
        <v>15389</v>
      </c>
      <c r="C561" t="s">
        <v>11813</v>
      </c>
      <c r="D561" s="1" t="s">
        <v>12656</v>
      </c>
      <c r="E561" t="s">
        <v>11813</v>
      </c>
      <c r="F561" s="1" t="s">
        <v>15821</v>
      </c>
      <c r="G561" t="s">
        <v>15822</v>
      </c>
      <c r="H561" t="s">
        <v>19268</v>
      </c>
      <c r="I561" s="2" t="str">
        <f t="shared" si="47"/>
        <v>https%3A%2F%2Fwww.openstreetmap.org%2Fsearch%3Fquery%3DSeweryna%20Goszczy%C5%84skiego%2CWojnicz</v>
      </c>
      <c r="J561" s="2" t="s">
        <v>19831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>
      <c r="A562" t="s">
        <v>12725</v>
      </c>
      <c r="B562" t="s">
        <v>15042</v>
      </c>
      <c r="C562" t="s">
        <v>2170</v>
      </c>
      <c r="D562" s="1" t="s">
        <v>4013</v>
      </c>
      <c r="E562" t="s">
        <v>2170</v>
      </c>
      <c r="F562" s="1" t="s">
        <v>15823</v>
      </c>
      <c r="G562" t="s">
        <v>15824</v>
      </c>
      <c r="I562" s="2" t="str">
        <f t="shared" si="47"/>
        <v>https%3A%2F%2Fwww.openstreetmap.org%2Fsearch%3Fquery%3D%2CSul%C4%99czyno</v>
      </c>
      <c r="J562" s="2" t="s">
        <v>19832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>
      <c r="A563" t="s">
        <v>12735</v>
      </c>
      <c r="B563" t="s">
        <v>14702</v>
      </c>
      <c r="C563" t="s">
        <v>15825</v>
      </c>
      <c r="D563" s="1" t="s">
        <v>15826</v>
      </c>
      <c r="E563" t="s">
        <v>15825</v>
      </c>
      <c r="F563" s="1" t="s">
        <v>15827</v>
      </c>
      <c r="G563" t="s">
        <v>15828</v>
      </c>
      <c r="I563" s="2" t="str">
        <f t="shared" si="47"/>
        <v>https%3A%2F%2Fwww.openstreetmap.org%2Fsearch%3Fquery%3D%2CTurobin</v>
      </c>
      <c r="J563" s="2" t="s">
        <v>19833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>
      <c r="A564" t="s">
        <v>12759</v>
      </c>
      <c r="B564" t="s">
        <v>15045</v>
      </c>
      <c r="C564" t="s">
        <v>1939</v>
      </c>
      <c r="D564" s="1" t="s">
        <v>3861</v>
      </c>
      <c r="E564" t="s">
        <v>1939</v>
      </c>
      <c r="F564" s="1" t="s">
        <v>15829</v>
      </c>
      <c r="G564" t="s">
        <v>15830</v>
      </c>
      <c r="H564" t="s">
        <v>19269</v>
      </c>
      <c r="I564" s="2" t="str">
        <f t="shared" si="47"/>
        <v>https%3A%2F%2Fwww.openstreetmap.org%2Fsearch%3Fquery%3D%C5%81ukasza%20G%C3%B3rnickiego%2CRadomsko</v>
      </c>
      <c r="J564" s="2" t="s">
        <v>19834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>
      <c r="A565" t="s">
        <v>12727</v>
      </c>
      <c r="B565" t="s">
        <v>15299</v>
      </c>
      <c r="C565" t="s">
        <v>2579</v>
      </c>
      <c r="D565" s="1" t="s">
        <v>4273</v>
      </c>
      <c r="E565" t="s">
        <v>2579</v>
      </c>
      <c r="F565" s="1" t="s">
        <v>15829</v>
      </c>
      <c r="G565" t="s">
        <v>15830</v>
      </c>
      <c r="H565" t="s">
        <v>19269</v>
      </c>
      <c r="I565" s="2" t="str">
        <f t="shared" si="47"/>
        <v>https%3A%2F%2Fwww.openstreetmap.org%2Fsearch%3Fquery%3D%C5%81ukasza%20G%C3%B3rnickiego%2CTykocin</v>
      </c>
      <c r="J565" s="2" t="s">
        <v>19835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>
      <c r="A566" t="s">
        <v>12723</v>
      </c>
      <c r="B566" t="s">
        <v>15081</v>
      </c>
      <c r="C566" t="s">
        <v>753</v>
      </c>
      <c r="D566" s="1" t="s">
        <v>1612</v>
      </c>
      <c r="E566" t="s">
        <v>753</v>
      </c>
      <c r="F566" s="1" t="s">
        <v>15831</v>
      </c>
      <c r="G566" t="s">
        <v>15832</v>
      </c>
      <c r="H566" t="s">
        <v>19270</v>
      </c>
      <c r="I566" s="2" t="str">
        <f t="shared" si="47"/>
        <v>https%3A%2F%2Fwww.openstreetmap.org%2Fsearch%3Fquery%3DPark%20G%C3%B3rny%2CSzczawnica</v>
      </c>
      <c r="J566" s="2" t="s">
        <v>19836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>
      <c r="A567" t="s">
        <v>12740</v>
      </c>
      <c r="B567" t="s">
        <v>15464</v>
      </c>
      <c r="C567" t="s">
        <v>106</v>
      </c>
      <c r="D567" s="1" t="s">
        <v>1132</v>
      </c>
      <c r="E567" t="s">
        <v>106</v>
      </c>
      <c r="F567" s="1" t="s">
        <v>15833</v>
      </c>
      <c r="G567" t="s">
        <v>15834</v>
      </c>
      <c r="H567" t="s">
        <v>19271</v>
      </c>
      <c r="I567" s="2" t="str">
        <f t="shared" si="47"/>
        <v>https%3A%2F%2Fwww.openstreetmap.org%2Fsearch%3Fquery%3DG%C3%B3rny%20Rynek%2CCieszyn</v>
      </c>
      <c r="J567" s="2" t="s">
        <v>19837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>
      <c r="A568" t="s">
        <v>12743</v>
      </c>
      <c r="B568" t="s">
        <v>15494</v>
      </c>
      <c r="C568" t="s">
        <v>11111</v>
      </c>
      <c r="D568" s="1" t="s">
        <v>11951</v>
      </c>
      <c r="E568" t="s">
        <v>11111</v>
      </c>
      <c r="F568" s="1" t="s">
        <v>15835</v>
      </c>
      <c r="G568" t="s">
        <v>15836</v>
      </c>
      <c r="H568" s="4" t="s">
        <v>15836</v>
      </c>
      <c r="I568" s="2" t="str">
        <f t="shared" si="47"/>
        <v>https%3A%2F%2Fwww.openstreetmap.org%2Fsearch%3Fquery%3DG%C3%B3rskiego%2CBobolice</v>
      </c>
      <c r="J568" s="2" t="s">
        <v>19838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'Górskiego');</v>
      </c>
    </row>
    <row r="569" spans="1:15">
      <c r="A569" t="s">
        <v>12745</v>
      </c>
      <c r="B569" t="s">
        <v>15067</v>
      </c>
      <c r="C569" t="s">
        <v>548</v>
      </c>
      <c r="D569" s="1" t="s">
        <v>1463</v>
      </c>
      <c r="E569" t="s">
        <v>548</v>
      </c>
      <c r="F569" s="1" t="s">
        <v>15837</v>
      </c>
      <c r="G569" t="s">
        <v>15838</v>
      </c>
      <c r="H569" t="s">
        <v>15838</v>
      </c>
      <c r="I569" s="2" t="str">
        <f t="shared" si="47"/>
        <v>https%3A%2F%2Fwww.openstreetmap.org%2Fsearch%3Fquery%3DGrabca%2CZielona%20G%C3%B3ra</v>
      </c>
      <c r="J569" s="2" t="s">
        <v>19839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('0988313', '06007', 'Grabca', 'Grabca');</v>
      </c>
    </row>
    <row r="570" spans="1:15">
      <c r="A570" t="s">
        <v>12740</v>
      </c>
      <c r="B570" t="s">
        <v>13065</v>
      </c>
      <c r="C570" t="s">
        <v>15839</v>
      </c>
      <c r="D570" s="1" t="s">
        <v>15840</v>
      </c>
      <c r="E570" t="s">
        <v>15839</v>
      </c>
      <c r="F570" s="1" t="s">
        <v>15841</v>
      </c>
      <c r="G570" t="s">
        <v>15842</v>
      </c>
      <c r="H570" t="s">
        <v>15842</v>
      </c>
      <c r="I570" s="2" t="str">
        <f t="shared" si="47"/>
        <v>https%3A%2F%2Fwww.openstreetmap.org%2Fsearch%3Fquery%3DGrabka%2CJaworze</v>
      </c>
      <c r="J570" s="2" t="s">
        <v>19840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('0055290', '06023', 'Grabka', 'Grabka');</v>
      </c>
    </row>
    <row r="571" spans="1:15">
      <c r="A571" t="s">
        <v>12723</v>
      </c>
      <c r="B571" t="s">
        <v>15081</v>
      </c>
      <c r="C571" t="s">
        <v>55</v>
      </c>
      <c r="D571" s="1" t="s">
        <v>7816</v>
      </c>
      <c r="E571" t="s">
        <v>7817</v>
      </c>
      <c r="F571" s="1" t="s">
        <v>15841</v>
      </c>
      <c r="G571" t="s">
        <v>15842</v>
      </c>
      <c r="H571" t="s">
        <v>15842</v>
      </c>
      <c r="I571" s="2" t="str">
        <f t="shared" si="47"/>
        <v>https%3A%2F%2Fwww.openstreetmap.org%2Fsearch%3Fquery%3DGrabka%2C%C5%81opuszna</v>
      </c>
      <c r="J571" s="2" t="s">
        <v>19841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('0457372', '06023', 'Grabka', 'Grabka');</v>
      </c>
    </row>
    <row r="572" spans="1:15">
      <c r="A572" t="s">
        <v>12735</v>
      </c>
      <c r="B572" t="s">
        <v>13940</v>
      </c>
      <c r="C572" t="s">
        <v>2956</v>
      </c>
      <c r="D572" s="1" t="s">
        <v>12717</v>
      </c>
      <c r="E572" t="s">
        <v>2956</v>
      </c>
      <c r="F572" s="1" t="s">
        <v>15843</v>
      </c>
      <c r="G572" t="s">
        <v>15844</v>
      </c>
      <c r="H572" t="s">
        <v>15844</v>
      </c>
      <c r="I572" s="2" t="str">
        <f t="shared" si="47"/>
        <v>https%3A%2F%2Fwww.openstreetmap.org%2Fsearch%3Fquery%3DGramowskiego%2CZwierzyniec</v>
      </c>
      <c r="J572" s="2" t="s">
        <v>19842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('0988253', '06067', 'Gramowskiego', 'Gramowskiego');</v>
      </c>
    </row>
    <row r="573" spans="1:15">
      <c r="A573" t="s">
        <v>12723</v>
      </c>
      <c r="B573" t="s">
        <v>15445</v>
      </c>
      <c r="C573" t="s">
        <v>11158</v>
      </c>
      <c r="D573" s="1" t="s">
        <v>15845</v>
      </c>
      <c r="E573" t="s">
        <v>15846</v>
      </c>
      <c r="F573" s="1" t="s">
        <v>15847</v>
      </c>
      <c r="G573" t="s">
        <v>15848</v>
      </c>
      <c r="H573" t="s">
        <v>15848</v>
      </c>
      <c r="I573" s="2" t="str">
        <f t="shared" si="47"/>
        <v>https%3A%2F%2Fwww.openstreetmap.org%2Fsearch%3Fquery%3DGrapa%2CBia%C5%82ka%20Tatrza%C5%84ska</v>
      </c>
      <c r="J573" s="2" t="s">
        <v>19843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('0418314', '06080', 'Grapa', 'Grapa');</v>
      </c>
    </row>
    <row r="574" spans="1:15">
      <c r="A574" t="s">
        <v>12740</v>
      </c>
      <c r="B574" t="s">
        <v>15849</v>
      </c>
      <c r="C574" t="s">
        <v>7792</v>
      </c>
      <c r="D574" s="1" t="s">
        <v>7793</v>
      </c>
      <c r="E574" t="s">
        <v>7792</v>
      </c>
      <c r="F574" s="1" t="s">
        <v>15847</v>
      </c>
      <c r="G574" t="s">
        <v>15848</v>
      </c>
      <c r="H574" t="s">
        <v>15848</v>
      </c>
      <c r="I574" s="2" t="str">
        <f t="shared" si="47"/>
        <v>https%3A%2F%2Fwww.openstreetmap.org%2Fsearch%3Fquery%3DGrapa%2C%C5%BBywiec</v>
      </c>
      <c r="J574" s="2" t="s">
        <v>19844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('0927642', '06080', 'Grapa', 'Grapa');</v>
      </c>
    </row>
    <row r="575" spans="1:15">
      <c r="A575" t="s">
        <v>12764</v>
      </c>
      <c r="B575" t="s">
        <v>15537</v>
      </c>
      <c r="C575" t="s">
        <v>15850</v>
      </c>
      <c r="D575" s="1" t="s">
        <v>15851</v>
      </c>
      <c r="E575" t="s">
        <v>15852</v>
      </c>
      <c r="F575" s="1" t="s">
        <v>15853</v>
      </c>
      <c r="G575" t="s">
        <v>15854</v>
      </c>
      <c r="H575" t="s">
        <v>15854</v>
      </c>
      <c r="I575" s="2" t="str">
        <f t="shared" si="47"/>
        <v>https%3A%2F%2Fwww.openstreetmap.org%2Fsearch%3Fquery%3DGrochowskiego%2CBrzoza</v>
      </c>
      <c r="J575" s="2" t="s">
        <v>19845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('0092640', '06138', 'Grochowskiego', 'Grochowskiego');</v>
      </c>
    </row>
    <row r="576" spans="1:15">
      <c r="A576" t="s">
        <v>12740</v>
      </c>
      <c r="B576" t="s">
        <v>15623</v>
      </c>
      <c r="C576" t="s">
        <v>11736</v>
      </c>
      <c r="D576" s="1" t="s">
        <v>12574</v>
      </c>
      <c r="E576" t="s">
        <v>11736</v>
      </c>
      <c r="F576" s="1" t="s">
        <v>15853</v>
      </c>
      <c r="G576" t="s">
        <v>15854</v>
      </c>
      <c r="H576" t="s">
        <v>15854</v>
      </c>
      <c r="I576" s="2" t="str">
        <f t="shared" si="47"/>
        <v>https%3A%2F%2Fwww.openstreetmap.org%2Fsearch%3Fquery%3DGrochowskiego%2CSzczekociny</v>
      </c>
      <c r="J576" s="2" t="s">
        <v>19846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('0932413', '06138', 'Grochowskiego', 'Grochowskiego');</v>
      </c>
    </row>
    <row r="577" spans="1:15">
      <c r="A577" t="s">
        <v>12729</v>
      </c>
      <c r="B577" t="s">
        <v>15717</v>
      </c>
      <c r="C577" t="s">
        <v>5835</v>
      </c>
      <c r="D577" s="1" t="s">
        <v>5836</v>
      </c>
      <c r="E577" t="s">
        <v>5835</v>
      </c>
      <c r="F577" s="1" t="s">
        <v>15853</v>
      </c>
      <c r="G577" t="s">
        <v>15854</v>
      </c>
      <c r="H577" t="s">
        <v>15854</v>
      </c>
      <c r="I577" s="2" t="str">
        <f t="shared" si="47"/>
        <v>https%3A%2F%2Fwww.openstreetmap.org%2Fsearch%3Fquery%3DGrochowskiego%2CZ%C5%82ot%C3%B3w</v>
      </c>
      <c r="J577" s="2" t="s">
        <v>19847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('0967423', '06138', 'Grochowskiego', 'Grochowskiego');</v>
      </c>
    </row>
    <row r="578" spans="1:15">
      <c r="A578" t="s">
        <v>12794</v>
      </c>
      <c r="B578" t="s">
        <v>15469</v>
      </c>
      <c r="C578" t="s">
        <v>2032</v>
      </c>
      <c r="D578" s="1" t="s">
        <v>3919</v>
      </c>
      <c r="E578" t="s">
        <v>2032</v>
      </c>
      <c r="F578" s="1" t="s">
        <v>15855</v>
      </c>
      <c r="G578" t="s">
        <v>15856</v>
      </c>
      <c r="H578" t="s">
        <v>15856</v>
      </c>
      <c r="I578" s="2" t="str">
        <f t="shared" si="47"/>
        <v>https%3A%2F%2Fwww.openstreetmap.org%2Fsearch%3Fquery%3DGrota-Roweckiego%2CBartoszyce</v>
      </c>
      <c r="J578" s="2" t="s">
        <v>19848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('0964583', '06188', 'Grota-Roweckiego', 'Grota-Roweckiego');</v>
      </c>
    </row>
    <row r="579" spans="1:15">
      <c r="A579" t="s">
        <v>12759</v>
      </c>
      <c r="B579" t="s">
        <v>15621</v>
      </c>
      <c r="C579" t="s">
        <v>11240</v>
      </c>
      <c r="D579" s="1" t="s">
        <v>12076</v>
      </c>
      <c r="E579" t="s">
        <v>11240</v>
      </c>
      <c r="F579" s="1" t="s">
        <v>15855</v>
      </c>
      <c r="G579" t="s">
        <v>15856</v>
      </c>
      <c r="H579" t="s">
        <v>15856</v>
      </c>
      <c r="I579" s="2" t="str">
        <f t="shared" ref="I579:I642" si="52">HYPERLINK(_xlfn.ENCODEURL((CONCATENATE("https://www.openstreetmap.org/search?query=",H579,",",E579))))</f>
        <v>https%3A%2F%2Fwww.openstreetmap.org%2Fsearch%3Fquery%3DGrota-Roweckiego%2CDzia%C5%82oszyn</v>
      </c>
      <c r="J579" s="2" t="s">
        <v>19849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('0703026', '06188', 'Grota-Roweckiego', 'Grota-Roweckiego');</v>
      </c>
    </row>
    <row r="580" spans="1:15">
      <c r="A580" t="s">
        <v>12729</v>
      </c>
      <c r="B580" t="s">
        <v>15774</v>
      </c>
      <c r="C580" t="s">
        <v>789</v>
      </c>
      <c r="D580" s="1" t="s">
        <v>1636</v>
      </c>
      <c r="E580" t="s">
        <v>789</v>
      </c>
      <c r="F580" s="1" t="s">
        <v>15855</v>
      </c>
      <c r="G580" t="s">
        <v>15856</v>
      </c>
      <c r="H580" t="s">
        <v>15856</v>
      </c>
      <c r="I580" s="2" t="str">
        <f t="shared" si="52"/>
        <v>https%3A%2F%2Fwww.openstreetmap.org%2Fsearch%3Fquery%3DGrota-Roweckiego%2CKonin</v>
      </c>
      <c r="J580" s="2" t="s">
        <v>19850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('0948667', '06188', 'Grota-Roweckiego', 'Grota-Roweckiego');</v>
      </c>
    </row>
    <row r="581" spans="1:15">
      <c r="A581" t="s">
        <v>12745</v>
      </c>
      <c r="B581" t="s">
        <v>15233</v>
      </c>
      <c r="C581" t="s">
        <v>11365</v>
      </c>
      <c r="D581" s="1" t="s">
        <v>12210</v>
      </c>
      <c r="E581" t="s">
        <v>11365</v>
      </c>
      <c r="F581" s="1" t="s">
        <v>15855</v>
      </c>
      <c r="G581" t="s">
        <v>15856</v>
      </c>
      <c r="H581" t="s">
        <v>15856</v>
      </c>
      <c r="I581" s="2" t="str">
        <f t="shared" si="52"/>
        <v>https%3A%2F%2Fwww.openstreetmap.org%2Fsearch%3Fquery%3DGrota-Roweckiego%2CKo%C5%BCuch%C3%B3w</v>
      </c>
      <c r="J581" s="2" t="s">
        <v>19851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('0988454', '06188', 'Grota-Roweckiego', 'Grota-Roweckiego');</v>
      </c>
    </row>
    <row r="582" spans="1:15">
      <c r="A582" t="s">
        <v>12725</v>
      </c>
      <c r="B582" t="s">
        <v>15292</v>
      </c>
      <c r="C582" t="s">
        <v>915</v>
      </c>
      <c r="D582" s="1" t="s">
        <v>1814</v>
      </c>
      <c r="E582" t="s">
        <v>915</v>
      </c>
      <c r="F582" s="1" t="s">
        <v>15855</v>
      </c>
      <c r="G582" t="s">
        <v>15856</v>
      </c>
      <c r="H582" t="s">
        <v>15856</v>
      </c>
      <c r="I582" s="2" t="str">
        <f t="shared" si="52"/>
        <v>https%3A%2F%2Fwww.openstreetmap.org%2Fsearch%3Fquery%3DGrota-Roweckiego%2CPruszcz%20Gda%C5%84ski</v>
      </c>
      <c r="J582" s="2" t="s">
        <v>19852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('0934620', '06188', 'Grota-Roweckiego', 'Grota-Roweckiego');</v>
      </c>
    </row>
    <row r="583" spans="1:15">
      <c r="A583" t="s">
        <v>12735</v>
      </c>
      <c r="B583" t="s">
        <v>15454</v>
      </c>
      <c r="C583" t="s">
        <v>2878</v>
      </c>
      <c r="D583" s="1" t="s">
        <v>4471</v>
      </c>
      <c r="E583" t="s">
        <v>2878</v>
      </c>
      <c r="F583" s="1" t="s">
        <v>15855</v>
      </c>
      <c r="G583" t="s">
        <v>15856</v>
      </c>
      <c r="H583" t="s">
        <v>15856</v>
      </c>
      <c r="I583" s="2" t="str">
        <f t="shared" si="52"/>
        <v>https%3A%2F%2Fwww.openstreetmap.org%2Fsearch%3Fquery%3DGrota-Roweckiego%2CTomasz%C3%B3w%20Lubelski</v>
      </c>
      <c r="J583" s="2" t="s">
        <v>19853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('0988075', '06188', 'Grota-Roweckiego', 'Grota-Roweckiego');</v>
      </c>
    </row>
    <row r="584" spans="1:15">
      <c r="A584" t="s">
        <v>12806</v>
      </c>
      <c r="B584" t="s">
        <v>15652</v>
      </c>
      <c r="C584" t="s">
        <v>2037</v>
      </c>
      <c r="D584" s="1" t="s">
        <v>3922</v>
      </c>
      <c r="E584" t="s">
        <v>2037</v>
      </c>
      <c r="F584" s="1" t="s">
        <v>15857</v>
      </c>
      <c r="G584" t="s">
        <v>15858</v>
      </c>
      <c r="H584" t="s">
        <v>15858</v>
      </c>
      <c r="I584" s="2" t="str">
        <f t="shared" si="52"/>
        <v>https%3A%2F%2Fwww.openstreetmap.org%2Fsearch%3Fquery%3DGrotta%2CBusko-Zdr%C3%B3j</v>
      </c>
      <c r="J584" s="2" t="s">
        <v>19854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('0946651', '06202', 'Grotta', 'Grotta');</v>
      </c>
    </row>
    <row r="585" spans="1:15">
      <c r="A585" t="s">
        <v>12794</v>
      </c>
      <c r="B585" t="s">
        <v>15647</v>
      </c>
      <c r="C585" t="s">
        <v>15859</v>
      </c>
      <c r="D585" s="1" t="s">
        <v>15860</v>
      </c>
      <c r="E585" t="s">
        <v>15859</v>
      </c>
      <c r="F585" s="1" t="s">
        <v>15861</v>
      </c>
      <c r="G585" t="s">
        <v>15862</v>
      </c>
      <c r="H585" t="s">
        <v>15862</v>
      </c>
      <c r="I585" s="2" t="str">
        <f t="shared" si="52"/>
        <v>https%3A%2F%2Fwww.openstreetmap.org%2Fsearch%3Fquery%3DGrottgera%2CBarczewo</v>
      </c>
      <c r="J585" s="2" t="s">
        <v>19855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('0964577', '06203', 'Grottgera', 'Grottgera');</v>
      </c>
    </row>
    <row r="586" spans="1:15">
      <c r="A586" t="s">
        <v>12743</v>
      </c>
      <c r="B586" t="s">
        <v>15048</v>
      </c>
      <c r="C586" t="s">
        <v>676</v>
      </c>
      <c r="D586" s="1" t="s">
        <v>1562</v>
      </c>
      <c r="E586" t="s">
        <v>676</v>
      </c>
      <c r="F586" s="1" t="s">
        <v>15861</v>
      </c>
      <c r="G586" t="s">
        <v>15862</v>
      </c>
      <c r="H586" t="s">
        <v>15862</v>
      </c>
      <c r="I586" s="2" t="str">
        <f t="shared" si="52"/>
        <v>https%3A%2F%2Fwww.openstreetmap.org%2Fsearch%3Fquery%3DGrottgera%2CBia%C5%82ogard</v>
      </c>
      <c r="J586" s="2" t="s">
        <v>19856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('0949690', '06203', 'Grottgera', 'Grottgera');</v>
      </c>
    </row>
    <row r="587" spans="1:15">
      <c r="A587" t="s">
        <v>12723</v>
      </c>
      <c r="B587" t="s">
        <v>15327</v>
      </c>
      <c r="C587" t="s">
        <v>11147</v>
      </c>
      <c r="D587" s="1" t="s">
        <v>11989</v>
      </c>
      <c r="E587" t="s">
        <v>11147</v>
      </c>
      <c r="F587" s="1" t="s">
        <v>15861</v>
      </c>
      <c r="G587" t="s">
        <v>15862</v>
      </c>
      <c r="H587" t="s">
        <v>15862</v>
      </c>
      <c r="I587" s="2" t="str">
        <f t="shared" si="52"/>
        <v>https%3A%2F%2Fwww.openstreetmap.org%2Fsearch%3Fquery%3DGrottgera%2CBrzeszcze</v>
      </c>
      <c r="J587" s="2" t="s">
        <v>19857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('0938120', '06203', 'Grottgera', 'Grottgera');</v>
      </c>
    </row>
    <row r="588" spans="1:15">
      <c r="A588" t="s">
        <v>12737</v>
      </c>
      <c r="B588" t="s">
        <v>15478</v>
      </c>
      <c r="C588" t="s">
        <v>332</v>
      </c>
      <c r="D588" s="1" t="s">
        <v>1304</v>
      </c>
      <c r="E588" t="s">
        <v>332</v>
      </c>
      <c r="F588" s="1" t="s">
        <v>15861</v>
      </c>
      <c r="G588" t="s">
        <v>15862</v>
      </c>
      <c r="H588" t="s">
        <v>15862</v>
      </c>
      <c r="I588" s="2" t="str">
        <f t="shared" si="52"/>
        <v>https%3A%2F%2Fwww.openstreetmap.org%2Fsearch%3Fquery%3DGrottgera%2CD%C4%99bica</v>
      </c>
      <c r="J588" s="2" t="s">
        <v>19858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('0982233', '06203', 'Grottgera', 'Grottgera');</v>
      </c>
    </row>
    <row r="589" spans="1:15">
      <c r="A589" t="s">
        <v>12723</v>
      </c>
      <c r="B589" t="s">
        <v>15349</v>
      </c>
      <c r="C589" t="s">
        <v>11282</v>
      </c>
      <c r="D589" s="1" t="s">
        <v>12121</v>
      </c>
      <c r="E589" t="s">
        <v>11282</v>
      </c>
      <c r="F589" s="1" t="s">
        <v>15861</v>
      </c>
      <c r="G589" t="s">
        <v>15862</v>
      </c>
      <c r="H589" t="s">
        <v>15862</v>
      </c>
      <c r="I589" s="2" t="str">
        <f t="shared" si="52"/>
        <v>https%3A%2F%2Fwww.openstreetmap.org%2Fsearch%3Fquery%3DGrottgera%2CGryb%C3%B3w</v>
      </c>
      <c r="J589" s="2" t="s">
        <v>19859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('0960042', '06203', 'Grottgera', 'Grottgera');</v>
      </c>
    </row>
    <row r="590" spans="1:15">
      <c r="A590" t="s">
        <v>12731</v>
      </c>
      <c r="B590" t="s">
        <v>13137</v>
      </c>
      <c r="C590" t="s">
        <v>2257</v>
      </c>
      <c r="D590" s="1" t="s">
        <v>12165</v>
      </c>
      <c r="E590" t="s">
        <v>2257</v>
      </c>
      <c r="F590" s="1" t="s">
        <v>15861</v>
      </c>
      <c r="G590" t="s">
        <v>15862</v>
      </c>
      <c r="H590" t="s">
        <v>15862</v>
      </c>
      <c r="I590" s="2" t="str">
        <f t="shared" si="52"/>
        <v>https%3A%2F%2Fwww.openstreetmap.org%2Fsearch%3Fquery%3DGrottgera%2CJ%C3%B3zef%C3%B3w</v>
      </c>
      <c r="J590" s="2" t="s">
        <v>19860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('0920404', '06203', 'Grottgera', 'Grottgera');</v>
      </c>
    </row>
    <row r="591" spans="1:15">
      <c r="A591" t="s">
        <v>12798</v>
      </c>
      <c r="B591" t="s">
        <v>15460</v>
      </c>
      <c r="C591" t="s">
        <v>11343</v>
      </c>
      <c r="D591" s="1" t="s">
        <v>12188</v>
      </c>
      <c r="E591" t="s">
        <v>11343</v>
      </c>
      <c r="F591" s="1" t="s">
        <v>15861</v>
      </c>
      <c r="G591" t="s">
        <v>15862</v>
      </c>
      <c r="H591" t="s">
        <v>15862</v>
      </c>
      <c r="I591" s="2" t="str">
        <f t="shared" si="52"/>
        <v>https%3A%2F%2Fwww.openstreetmap.org%2Fsearch%3Fquery%3DGrottgera%2CKluczbork</v>
      </c>
      <c r="J591" s="2" t="s">
        <v>19861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('0965619', '06203', 'Grottgera', 'Grottgera');</v>
      </c>
    </row>
    <row r="592" spans="1:15">
      <c r="A592" t="s">
        <v>12745</v>
      </c>
      <c r="B592" t="s">
        <v>15233</v>
      </c>
      <c r="C592" t="s">
        <v>284</v>
      </c>
      <c r="D592" s="1" t="s">
        <v>1265</v>
      </c>
      <c r="E592" t="s">
        <v>284</v>
      </c>
      <c r="F592" s="1" t="s">
        <v>15861</v>
      </c>
      <c r="G592" t="s">
        <v>15862</v>
      </c>
      <c r="H592" t="s">
        <v>15862</v>
      </c>
      <c r="I592" s="2" t="str">
        <f t="shared" si="52"/>
        <v>https%3A%2F%2Fwww.openstreetmap.org%2Fsearch%3Fquery%3DGrottgera%2CNowa%20S%C3%B3l</v>
      </c>
      <c r="J592" s="2" t="s">
        <v>19862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('0988520', '06203', 'Grottgera', 'Grottgera');</v>
      </c>
    </row>
    <row r="593" spans="1:15">
      <c r="A593" t="s">
        <v>12798</v>
      </c>
      <c r="B593" t="s">
        <v>15431</v>
      </c>
      <c r="C593" t="s">
        <v>432</v>
      </c>
      <c r="D593" s="1" t="s">
        <v>5741</v>
      </c>
      <c r="E593" t="s">
        <v>432</v>
      </c>
      <c r="F593" s="1" t="s">
        <v>15861</v>
      </c>
      <c r="G593" t="s">
        <v>15862</v>
      </c>
      <c r="H593" t="s">
        <v>15862</v>
      </c>
      <c r="I593" s="2" t="str">
        <f t="shared" si="52"/>
        <v>https%3A%2F%2Fwww.openstreetmap.org%2Fsearch%3Fquery%3DGrottgera%2COlesno</v>
      </c>
      <c r="J593" s="2" t="s">
        <v>19863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('0932293', '06203', 'Grottgera', 'Grottgera');</v>
      </c>
    </row>
    <row r="594" spans="1:15">
      <c r="A594" t="s">
        <v>12737</v>
      </c>
      <c r="B594" t="s">
        <v>15478</v>
      </c>
      <c r="C594" t="s">
        <v>573</v>
      </c>
      <c r="D594" s="1" t="s">
        <v>1485</v>
      </c>
      <c r="E594" t="s">
        <v>573</v>
      </c>
      <c r="F594" s="1" t="s">
        <v>15861</v>
      </c>
      <c r="G594" t="s">
        <v>15862</v>
      </c>
      <c r="H594" t="s">
        <v>15862</v>
      </c>
      <c r="I594" s="2" t="str">
        <f t="shared" si="52"/>
        <v>https%3A%2F%2Fwww.openstreetmap.org%2Fsearch%3Fquery%3DGrottgera%2CPilzno</v>
      </c>
      <c r="J594" s="2" t="s">
        <v>19864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('0982345', '06203', 'Grottgera', 'Grottgera');</v>
      </c>
    </row>
    <row r="595" spans="1:15">
      <c r="A595" t="s">
        <v>12729</v>
      </c>
      <c r="B595" t="s">
        <v>15196</v>
      </c>
      <c r="C595" t="s">
        <v>329</v>
      </c>
      <c r="D595" s="1" t="s">
        <v>1302</v>
      </c>
      <c r="E595" t="s">
        <v>329</v>
      </c>
      <c r="F595" s="1" t="s">
        <v>15861</v>
      </c>
      <c r="G595" t="s">
        <v>15862</v>
      </c>
      <c r="H595" t="s">
        <v>15862</v>
      </c>
      <c r="I595" s="2" t="str">
        <f t="shared" si="52"/>
        <v>https%3A%2F%2Fwww.openstreetmap.org%2Fsearch%3Fquery%3DGrottgera%2CPleszew</v>
      </c>
      <c r="J595" s="2" t="s">
        <v>19865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('0937280', '06203', 'Grottgera', 'Grottgera');</v>
      </c>
    </row>
    <row r="596" spans="1:15">
      <c r="A596" t="s">
        <v>12798</v>
      </c>
      <c r="B596" t="s">
        <v>15021</v>
      </c>
      <c r="C596" t="s">
        <v>9468</v>
      </c>
      <c r="D596" s="1" t="s">
        <v>9469</v>
      </c>
      <c r="E596" t="s">
        <v>9468</v>
      </c>
      <c r="F596" s="1" t="s">
        <v>15861</v>
      </c>
      <c r="G596" t="s">
        <v>15862</v>
      </c>
      <c r="H596" t="s">
        <v>15862</v>
      </c>
      <c r="I596" s="2" t="str">
        <f t="shared" si="52"/>
        <v>https%3A%2F%2Fwww.openstreetmap.org%2Fsearch%3Fquery%3DGrottgera%2CPrudnik</v>
      </c>
      <c r="J596" s="2" t="s">
        <v>19866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('0965878', '06203', 'Grottgera', 'Grottgera');</v>
      </c>
    </row>
    <row r="597" spans="1:15">
      <c r="A597" t="s">
        <v>12740</v>
      </c>
      <c r="B597" t="s">
        <v>14680</v>
      </c>
      <c r="C597" t="s">
        <v>239</v>
      </c>
      <c r="D597" s="1" t="s">
        <v>1234</v>
      </c>
      <c r="E597" t="s">
        <v>239</v>
      </c>
      <c r="F597" s="1" t="s">
        <v>15861</v>
      </c>
      <c r="G597" t="s">
        <v>15862</v>
      </c>
      <c r="H597" t="s">
        <v>15862</v>
      </c>
      <c r="I597" s="2" t="str">
        <f t="shared" si="52"/>
        <v>https%3A%2F%2Fwww.openstreetmap.org%2Fsearch%3Fquery%3DGrottgera%2CRybnik</v>
      </c>
      <c r="J597" s="2" t="s">
        <v>19867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('0942765', '06203', 'Grottgera', 'Grottgera');</v>
      </c>
    </row>
    <row r="598" spans="1:15">
      <c r="A598" t="s">
        <v>12806</v>
      </c>
      <c r="B598" t="s">
        <v>15205</v>
      </c>
      <c r="C598" t="s">
        <v>326</v>
      </c>
      <c r="D598" s="1" t="s">
        <v>1299</v>
      </c>
      <c r="E598" t="s">
        <v>326</v>
      </c>
      <c r="F598" s="1" t="s">
        <v>15861</v>
      </c>
      <c r="G598" t="s">
        <v>15862</v>
      </c>
      <c r="H598" t="s">
        <v>15862</v>
      </c>
      <c r="I598" s="2" t="str">
        <f t="shared" si="52"/>
        <v>https%3A%2F%2Fwww.openstreetmap.org%2Fsearch%3Fquery%3DGrottgera%2CSkar%C5%BCysko-Kamienna</v>
      </c>
      <c r="J598" s="2" t="s">
        <v>19868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('0947716', '06203', 'Grottgera', 'Grottgera');</v>
      </c>
    </row>
    <row r="599" spans="1:15">
      <c r="A599" t="s">
        <v>12731</v>
      </c>
      <c r="B599" t="s">
        <v>13232</v>
      </c>
      <c r="C599" t="s">
        <v>11729</v>
      </c>
      <c r="D599" s="1" t="s">
        <v>12564</v>
      </c>
      <c r="E599" t="s">
        <v>11729</v>
      </c>
      <c r="F599" s="1" t="s">
        <v>15861</v>
      </c>
      <c r="G599" t="s">
        <v>15862</v>
      </c>
      <c r="H599" t="s">
        <v>15862</v>
      </c>
      <c r="I599" s="2" t="str">
        <f t="shared" si="52"/>
        <v>https%3A%2F%2Fwww.openstreetmap.org%2Fsearch%3Fquery%3DGrottgera%2CSulej%C3%B3wek</v>
      </c>
      <c r="J599" s="2" t="s">
        <v>19869</v>
      </c>
      <c r="K599" s="2" t="str">
        <f t="shared" si="51"/>
        <v>OSM</v>
      </c>
      <c r="L599" s="2" t="str">
        <f t="shared" si="48"/>
        <v>Google Maps</v>
      </c>
      <c r="M599" s="2" t="str">
        <f t="shared" si="49"/>
        <v>Google Search</v>
      </c>
      <c r="O599" t="str">
        <f t="shared" si="50"/>
        <v>insert into public.street_names_mappings(teryt_simc_code, teryt_ulic_code, teryt_street_name, osm_street_name) values ('0921668', '06203', 'Grottgera', 'Grottgera');</v>
      </c>
    </row>
    <row r="600" spans="1:15">
      <c r="A600" t="s">
        <v>12745</v>
      </c>
      <c r="B600" t="s">
        <v>15508</v>
      </c>
      <c r="C600" t="s">
        <v>10114</v>
      </c>
      <c r="D600" s="1" t="s">
        <v>10115</v>
      </c>
      <c r="E600" t="s">
        <v>10114</v>
      </c>
      <c r="F600" s="1" t="s">
        <v>15861</v>
      </c>
      <c r="G600" t="s">
        <v>15862</v>
      </c>
      <c r="H600" t="s">
        <v>15862</v>
      </c>
      <c r="I600" s="2" t="str">
        <f t="shared" si="52"/>
        <v>https%3A%2F%2Fwww.openstreetmap.org%2Fsearch%3Fquery%3DGrottgera%2C%C5%9Awiebodzin</v>
      </c>
      <c r="J600" s="2" t="s">
        <v>19870</v>
      </c>
      <c r="K600" s="2" t="str">
        <f t="shared" si="51"/>
        <v>OSM</v>
      </c>
      <c r="L600" s="2" t="str">
        <f t="shared" si="48"/>
        <v>Google Maps</v>
      </c>
      <c r="M600" s="2" t="str">
        <f t="shared" si="49"/>
        <v>Google Search</v>
      </c>
      <c r="O600" t="str">
        <f t="shared" si="50"/>
        <v>insert into public.street_names_mappings(teryt_simc_code, teryt_ulic_code, teryt_street_name, osm_street_name) values ('0988626', '06203', 'Grottgera', 'Grottgera');</v>
      </c>
    </row>
    <row r="601" spans="1:15">
      <c r="A601" t="s">
        <v>12731</v>
      </c>
      <c r="B601" t="s">
        <v>13146</v>
      </c>
      <c r="C601" t="s">
        <v>5083</v>
      </c>
      <c r="D601" s="1" t="s">
        <v>12403</v>
      </c>
      <c r="E601" t="s">
        <v>11573</v>
      </c>
      <c r="F601" s="1" t="s">
        <v>15861</v>
      </c>
      <c r="G601" t="s">
        <v>15862</v>
      </c>
      <c r="H601" t="s">
        <v>15862</v>
      </c>
      <c r="I601" s="2" t="str">
        <f t="shared" si="52"/>
        <v>https%3A%2F%2Fwww.openstreetmap.org%2Fsearch%3Fquery%3DGrottgera%2CZ%C5%82otok%C5%82os</v>
      </c>
      <c r="J601" s="2" t="s">
        <v>19871</v>
      </c>
      <c r="K601" s="2" t="str">
        <f t="shared" si="51"/>
        <v>OSM</v>
      </c>
      <c r="L601" s="2" t="str">
        <f t="shared" si="48"/>
        <v>Google Maps</v>
      </c>
      <c r="M601" s="2" t="str">
        <f t="shared" si="49"/>
        <v>Google Search</v>
      </c>
      <c r="O601" t="str">
        <f t="shared" si="50"/>
        <v>insert into public.street_names_mappings(teryt_simc_code, teryt_ulic_code, teryt_street_name, osm_street_name) values ('0006652', '06203', 'Grottgera', 'Grottgera');</v>
      </c>
    </row>
    <row r="602" spans="1:15">
      <c r="A602" t="s">
        <v>12731</v>
      </c>
      <c r="B602" t="s">
        <v>13074</v>
      </c>
      <c r="C602" t="s">
        <v>11781</v>
      </c>
      <c r="D602" s="1" t="s">
        <v>12621</v>
      </c>
      <c r="E602" t="s">
        <v>11781</v>
      </c>
      <c r="F602" s="1" t="s">
        <v>15863</v>
      </c>
      <c r="G602" t="s">
        <v>15864</v>
      </c>
      <c r="H602" t="s">
        <v>15864</v>
      </c>
      <c r="I602" s="2" t="str">
        <f t="shared" si="52"/>
        <v>https%3A%2F%2Fwww.openstreetmap.org%2Fsearch%3Fquery%3DGruchacza%2CWarszawa</v>
      </c>
      <c r="J602" s="2" t="s">
        <v>19872</v>
      </c>
      <c r="K602" s="2" t="str">
        <f t="shared" si="51"/>
        <v>OSM</v>
      </c>
      <c r="L602" s="2" t="str">
        <f t="shared" si="48"/>
        <v>Google Maps</v>
      </c>
      <c r="M602" s="2" t="str">
        <f t="shared" si="49"/>
        <v>Google Search</v>
      </c>
      <c r="O602" t="str">
        <f t="shared" si="50"/>
        <v>insert into public.street_names_mappings(teryt_simc_code, teryt_ulic_code, teryt_street_name, osm_street_name) values ('0918123', '06216', 'Gruchacza', 'Gruchacza');</v>
      </c>
    </row>
    <row r="603" spans="1:15">
      <c r="A603" t="s">
        <v>12745</v>
      </c>
      <c r="B603" t="s">
        <v>15615</v>
      </c>
      <c r="C603" t="s">
        <v>1831</v>
      </c>
      <c r="D603" s="1" t="s">
        <v>3778</v>
      </c>
      <c r="E603" t="s">
        <v>1831</v>
      </c>
      <c r="F603" s="1" t="s">
        <v>15865</v>
      </c>
      <c r="G603" t="s">
        <v>15866</v>
      </c>
      <c r="H603" t="s">
        <v>15866</v>
      </c>
      <c r="I603" s="2" t="str">
        <f t="shared" si="52"/>
        <v>https%3A%2F%2Fwww.openstreetmap.org%2Fsearch%3Fquery%3DGrynickiego%2CSkwierzyna</v>
      </c>
      <c r="J603" s="2" t="s">
        <v>19873</v>
      </c>
      <c r="K603" s="2" t="str">
        <f t="shared" si="51"/>
        <v>OSM</v>
      </c>
      <c r="L603" s="2" t="str">
        <f t="shared" si="48"/>
        <v>Google Maps</v>
      </c>
      <c r="M603" s="2" t="str">
        <f t="shared" si="49"/>
        <v>Google Search</v>
      </c>
      <c r="O603" t="str">
        <f t="shared" si="50"/>
        <v>insert into public.street_names_mappings(teryt_simc_code, teryt_ulic_code, teryt_street_name, osm_street_name) values ('0935699', '06295', 'Grynickiego', 'Grynickiego');</v>
      </c>
    </row>
    <row r="604" spans="1:15">
      <c r="A604" t="s">
        <v>12731</v>
      </c>
      <c r="B604" t="s">
        <v>13071</v>
      </c>
      <c r="C604" t="s">
        <v>11502</v>
      </c>
      <c r="D604" s="1" t="s">
        <v>12328</v>
      </c>
      <c r="E604" t="s">
        <v>11502</v>
      </c>
      <c r="F604" s="1" t="s">
        <v>15867</v>
      </c>
      <c r="G604" t="s">
        <v>15868</v>
      </c>
      <c r="H604" t="s">
        <v>15868</v>
      </c>
      <c r="I604" s="2" t="str">
        <f t="shared" si="52"/>
        <v>https%3A%2F%2Fwww.openstreetmap.org%2Fsearch%3Fquery%3DGrzebskiego%2CM%C5%82awa</v>
      </c>
      <c r="J604" s="2" t="s">
        <v>19874</v>
      </c>
      <c r="K604" s="2" t="str">
        <f t="shared" si="51"/>
        <v>OSM</v>
      </c>
      <c r="L604" s="2" t="str">
        <f t="shared" si="48"/>
        <v>Google Maps</v>
      </c>
      <c r="M604" s="2" t="str">
        <f t="shared" si="49"/>
        <v>Google Search</v>
      </c>
      <c r="O604" t="str">
        <f t="shared" si="50"/>
        <v>insert into public.street_names_mappings(teryt_simc_code, teryt_ulic_code, teryt_street_name, osm_street_name) values ('0930696', '06305', 'Grzebskiego', 'Grzebskiego');</v>
      </c>
    </row>
    <row r="605" spans="1:15">
      <c r="A605" t="s">
        <v>12740</v>
      </c>
      <c r="B605" t="s">
        <v>15555</v>
      </c>
      <c r="C605" t="s">
        <v>987</v>
      </c>
      <c r="D605" s="1" t="s">
        <v>1783</v>
      </c>
      <c r="E605" t="s">
        <v>987</v>
      </c>
      <c r="F605" s="1" t="s">
        <v>15869</v>
      </c>
      <c r="G605" t="s">
        <v>15870</v>
      </c>
      <c r="H605" t="s">
        <v>15870</v>
      </c>
      <c r="I605" s="2" t="str">
        <f t="shared" si="52"/>
        <v>https%3A%2F%2Fwww.openstreetmap.org%2Fsearch%3Fquery%3DGrzegorczyka%2COrzesze</v>
      </c>
      <c r="J605" s="2" t="s">
        <v>19875</v>
      </c>
      <c r="K605" s="2" t="str">
        <f t="shared" si="51"/>
        <v>OSM</v>
      </c>
      <c r="L605" s="2" t="str">
        <f t="shared" ref="L605:L668" si="53">HYPERLINK(CONCATENATE("https://www.google.de/maps/search/",H605,", ",E605), "Google Maps")</f>
        <v>Google Maps</v>
      </c>
      <c r="M605" s="2" t="str">
        <f t="shared" ref="M605:M668" si="54">HYPERLINK(CONCATENATE("https://www.google.de/search?q=", H605, ", ",E605), "Google Search")</f>
        <v>Google Search</v>
      </c>
      <c r="O605" t="str">
        <f t="shared" ref="O605:O668" si="55">CONCATENATE("insert into public.street_names_mappings(teryt_simc_code, teryt_ulic_code, teryt_street_name, osm_street_name) values ('",D605, "', '",F605,"', '",G605,"', '",H605,"');")</f>
        <v>insert into public.street_names_mappings(teryt_simc_code, teryt_ulic_code, teryt_street_name, osm_street_name) values ('0941984', '06309', 'Grzegorczyka', 'Grzegorczyka');</v>
      </c>
    </row>
    <row r="606" spans="1:15">
      <c r="A606" t="s">
        <v>12740</v>
      </c>
      <c r="B606" t="s">
        <v>15551</v>
      </c>
      <c r="C606" t="s">
        <v>11405</v>
      </c>
      <c r="D606" s="1" t="s">
        <v>12235</v>
      </c>
      <c r="E606" t="s">
        <v>11405</v>
      </c>
      <c r="F606" s="1" t="s">
        <v>15871</v>
      </c>
      <c r="G606" t="s">
        <v>15872</v>
      </c>
      <c r="H606" t="s">
        <v>15872</v>
      </c>
      <c r="I606" s="2" t="str">
        <f t="shared" si="52"/>
        <v>https%3A%2F%2Fwww.openstreetmap.org%2Fsearch%3Fquery%3DGrzegorzewskiej%2CKrupski%20M%C5%82yn</v>
      </c>
      <c r="J606" s="2" t="s">
        <v>19876</v>
      </c>
      <c r="K606" s="2" t="str">
        <f t="shared" si="51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('0215338', '06315', 'Grzegorzewskiej', 'Grzegorzewskiej');</v>
      </c>
    </row>
    <row r="607" spans="1:15">
      <c r="A607" t="s">
        <v>12737</v>
      </c>
      <c r="B607" t="s">
        <v>15014</v>
      </c>
      <c r="C607" t="s">
        <v>11848</v>
      </c>
      <c r="D607" s="1" t="s">
        <v>12686</v>
      </c>
      <c r="E607" t="s">
        <v>11848</v>
      </c>
      <c r="F607" s="1" t="s">
        <v>15873</v>
      </c>
      <c r="G607" t="s">
        <v>15874</v>
      </c>
      <c r="H607" t="s">
        <v>15874</v>
      </c>
      <c r="I607" s="2" t="str">
        <f t="shared" si="52"/>
        <v>https%3A%2F%2Fwww.openstreetmap.org%2Fsearch%3Fquery%3DGubrynowicza%2CZag%C3%B3rz</v>
      </c>
      <c r="J607" s="2" t="s">
        <v>19877</v>
      </c>
      <c r="K607" s="2" t="str">
        <f t="shared" si="51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('0953881', '06360', 'Gubrynowicza', 'Gubrynowicza');</v>
      </c>
    </row>
    <row r="608" spans="1:15">
      <c r="A608" t="s">
        <v>12764</v>
      </c>
      <c r="B608" t="s">
        <v>15537</v>
      </c>
      <c r="C608" t="s">
        <v>625</v>
      </c>
      <c r="D608" s="1" t="s">
        <v>15538</v>
      </c>
      <c r="E608" t="s">
        <v>625</v>
      </c>
      <c r="F608" s="1" t="s">
        <v>15875</v>
      </c>
      <c r="G608" t="s">
        <v>15876</v>
      </c>
      <c r="H608" t="s">
        <v>15876</v>
      </c>
      <c r="I608" s="2" t="str">
        <f t="shared" si="52"/>
        <v>https%3A%2F%2Fwww.openstreetmap.org%2Fsearch%3Fquery%3DGuliwera%2CBia%C5%82e%20B%C5%82ota</v>
      </c>
      <c r="J608" s="2" t="s">
        <v>19878</v>
      </c>
      <c r="K608" s="2" t="str">
        <f t="shared" si="51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('0079496', '06366', 'Guliwera', 'Guliwera');</v>
      </c>
    </row>
    <row r="609" spans="1:15">
      <c r="A609" t="s">
        <v>12729</v>
      </c>
      <c r="B609" t="s">
        <v>14704</v>
      </c>
      <c r="C609" t="s">
        <v>5206</v>
      </c>
      <c r="D609" s="1" t="s">
        <v>15877</v>
      </c>
      <c r="E609" t="s">
        <v>15878</v>
      </c>
      <c r="F609" s="1" t="s">
        <v>15875</v>
      </c>
      <c r="G609" t="s">
        <v>15876</v>
      </c>
      <c r="H609" t="s">
        <v>15876</v>
      </c>
      <c r="I609" s="2" t="str">
        <f t="shared" si="52"/>
        <v>https%3A%2F%2Fwww.openstreetmap.org%2Fsearch%3Fquery%3DGuliwera%2CDopiewiec</v>
      </c>
      <c r="J609" s="2" t="s">
        <v>19879</v>
      </c>
      <c r="K609" s="2" t="str">
        <f t="shared" si="51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('0582781', '06366', 'Guliwera', 'Guliwera');</v>
      </c>
    </row>
    <row r="610" spans="1:15">
      <c r="A610" t="s">
        <v>12731</v>
      </c>
      <c r="B610" t="s">
        <v>13146</v>
      </c>
      <c r="C610" t="s">
        <v>5083</v>
      </c>
      <c r="D610" s="1" t="s">
        <v>15879</v>
      </c>
      <c r="E610" t="s">
        <v>15880</v>
      </c>
      <c r="F610" s="1" t="s">
        <v>15875</v>
      </c>
      <c r="G610" t="s">
        <v>15876</v>
      </c>
      <c r="H610" t="s">
        <v>15876</v>
      </c>
      <c r="I610" s="2" t="str">
        <f t="shared" si="52"/>
        <v>https%3A%2F%2Fwww.openstreetmap.org%2Fsearch%3Fquery%3DGuliwera%2CJulian%C3%B3w</v>
      </c>
      <c r="J610" s="2" t="s">
        <v>19880</v>
      </c>
      <c r="K610" s="2" t="str">
        <f t="shared" si="51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('0006379', '06366', 'Guliwera', 'Guliwera');</v>
      </c>
    </row>
    <row r="611" spans="1:15">
      <c r="A611" t="s">
        <v>12735</v>
      </c>
      <c r="B611" t="s">
        <v>15527</v>
      </c>
      <c r="C611" t="s">
        <v>775</v>
      </c>
      <c r="D611" s="1" t="s">
        <v>1625</v>
      </c>
      <c r="E611" t="s">
        <v>775</v>
      </c>
      <c r="F611" s="1" t="s">
        <v>15875</v>
      </c>
      <c r="G611" t="s">
        <v>15876</v>
      </c>
      <c r="H611" t="s">
        <v>15876</v>
      </c>
      <c r="I611" s="2" t="str">
        <f t="shared" si="52"/>
        <v>https%3A%2F%2Fwww.openstreetmap.org%2Fsearch%3Fquery%3DGuliwera%2CLublin</v>
      </c>
      <c r="J611" s="2" t="s">
        <v>19881</v>
      </c>
      <c r="K611" s="2" t="str">
        <f t="shared" si="51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('0954700', '06366', 'Guliwera', 'Guliwera');</v>
      </c>
    </row>
    <row r="612" spans="1:15">
      <c r="A612" t="s">
        <v>12731</v>
      </c>
      <c r="B612" t="s">
        <v>13137</v>
      </c>
      <c r="C612" t="s">
        <v>11548</v>
      </c>
      <c r="D612" s="1" t="s">
        <v>12374</v>
      </c>
      <c r="E612" t="s">
        <v>11548</v>
      </c>
      <c r="F612" s="1" t="s">
        <v>15875</v>
      </c>
      <c r="G612" t="s">
        <v>15876</v>
      </c>
      <c r="H612" t="s">
        <v>15876</v>
      </c>
      <c r="I612" s="2" t="str">
        <f t="shared" si="52"/>
        <v>https%3A%2F%2Fwww.openstreetmap.org%2Fsearch%3Fquery%3DGuliwera%2COsieck</v>
      </c>
      <c r="J612" s="2" t="s">
        <v>19882</v>
      </c>
      <c r="K612" s="2" t="str">
        <f t="shared" si="51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('0683192', '06366', 'Guliwera', 'Guliwera');</v>
      </c>
    </row>
    <row r="613" spans="1:15">
      <c r="A613" t="s">
        <v>12731</v>
      </c>
      <c r="B613" t="s">
        <v>13052</v>
      </c>
      <c r="C613" t="s">
        <v>11551</v>
      </c>
      <c r="D613" s="1" t="s">
        <v>12377</v>
      </c>
      <c r="E613" t="s">
        <v>11551</v>
      </c>
      <c r="F613" s="1" t="s">
        <v>15875</v>
      </c>
      <c r="G613" t="s">
        <v>15876</v>
      </c>
      <c r="H613" t="s">
        <v>15876</v>
      </c>
      <c r="I613" s="2" t="str">
        <f t="shared" si="52"/>
        <v>https%3A%2F%2Fwww.openstreetmap.org%2Fsearch%3Fquery%3DGuliwera%2COstro%C5%82%C4%99ka</v>
      </c>
      <c r="J613" s="2" t="s">
        <v>19883</v>
      </c>
      <c r="K613" s="2" t="str">
        <f t="shared" si="51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('0966079', '06366', 'Guliwera', 'Guliwera');</v>
      </c>
    </row>
    <row r="614" spans="1:15">
      <c r="A614" t="s">
        <v>12729</v>
      </c>
      <c r="B614" t="s">
        <v>15505</v>
      </c>
      <c r="C614" t="s">
        <v>235</v>
      </c>
      <c r="D614" s="1" t="s">
        <v>1231</v>
      </c>
      <c r="E614" t="s">
        <v>235</v>
      </c>
      <c r="F614" s="1" t="s">
        <v>15875</v>
      </c>
      <c r="G614" t="s">
        <v>15876</v>
      </c>
      <c r="H614" t="s">
        <v>15876</v>
      </c>
      <c r="I614" s="2" t="str">
        <f t="shared" si="52"/>
        <v>https%3A%2F%2Fwww.openstreetmap.org%2Fsearch%3Fquery%3DGuliwera%2CPozna%C5%84</v>
      </c>
      <c r="J614" s="2" t="s">
        <v>19884</v>
      </c>
      <c r="K614" s="2" t="str">
        <f t="shared" si="51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('0969400', '06366', 'Guliwera', 'Guliwera');</v>
      </c>
    </row>
    <row r="615" spans="1:15">
      <c r="A615" t="s">
        <v>12731</v>
      </c>
      <c r="B615" t="s">
        <v>13153</v>
      </c>
      <c r="C615" t="s">
        <v>11840</v>
      </c>
      <c r="D615" s="1" t="s">
        <v>12679</v>
      </c>
      <c r="E615" t="s">
        <v>11841</v>
      </c>
      <c r="F615" s="1" t="s">
        <v>15875</v>
      </c>
      <c r="G615" t="s">
        <v>15876</v>
      </c>
      <c r="H615" t="s">
        <v>15876</v>
      </c>
      <c r="I615" s="2" t="str">
        <f t="shared" si="52"/>
        <v>https%3A%2F%2Fwww.openstreetmap.org%2Fsearch%3Fquery%3DGuliwera%2CRybienko%20Nowe</v>
      </c>
      <c r="J615" s="2" t="s">
        <v>19885</v>
      </c>
      <c r="K615" s="2" t="str">
        <f t="shared" si="51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('0523212', '06366', 'Guliwera', 'Guliwera');</v>
      </c>
    </row>
    <row r="616" spans="1:15">
      <c r="A616" t="s">
        <v>12794</v>
      </c>
      <c r="B616" t="s">
        <v>15070</v>
      </c>
      <c r="C616" t="s">
        <v>358</v>
      </c>
      <c r="D616" s="1" t="s">
        <v>15881</v>
      </c>
      <c r="E616" t="s">
        <v>15628</v>
      </c>
      <c r="F616" s="1" t="s">
        <v>15875</v>
      </c>
      <c r="G616" t="s">
        <v>15876</v>
      </c>
      <c r="H616" t="s">
        <v>15876</v>
      </c>
      <c r="I616" s="2" t="str">
        <f t="shared" si="52"/>
        <v>https%3A%2F%2Fwww.openstreetmap.org%2Fsearch%3Fquery%3DGuliwera%2CSiedliska</v>
      </c>
      <c r="J616" s="2" t="s">
        <v>19886</v>
      </c>
      <c r="K616" s="2" t="str">
        <f t="shared" si="51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('0756850', '06366', 'Guliwera', 'Guliwera');</v>
      </c>
    </row>
    <row r="617" spans="1:15">
      <c r="A617" t="s">
        <v>12743</v>
      </c>
      <c r="B617" t="s">
        <v>15190</v>
      </c>
      <c r="C617" t="s">
        <v>290</v>
      </c>
      <c r="D617" s="1" t="s">
        <v>1270</v>
      </c>
      <c r="E617" t="s">
        <v>290</v>
      </c>
      <c r="F617" s="1" t="s">
        <v>15875</v>
      </c>
      <c r="G617" t="s">
        <v>15876</v>
      </c>
      <c r="H617" t="s">
        <v>15876</v>
      </c>
      <c r="I617" s="2" t="str">
        <f t="shared" si="52"/>
        <v>https%3A%2F%2Fwww.openstreetmap.org%2Fsearch%3Fquery%3DGuliwera%2CSzczecin</v>
      </c>
      <c r="J617" s="2" t="s">
        <v>19887</v>
      </c>
      <c r="K617" s="2" t="str">
        <f t="shared" si="51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('0977976', '06366', 'Guliwera', 'Guliwera');</v>
      </c>
    </row>
    <row r="618" spans="1:15">
      <c r="A618" t="s">
        <v>12764</v>
      </c>
      <c r="B618" t="s">
        <v>15416</v>
      </c>
      <c r="C618" t="s">
        <v>12</v>
      </c>
      <c r="D618" s="1" t="s">
        <v>1045</v>
      </c>
      <c r="E618" t="s">
        <v>12</v>
      </c>
      <c r="F618" s="1" t="s">
        <v>15875</v>
      </c>
      <c r="G618" t="s">
        <v>15876</v>
      </c>
      <c r="H618" t="s">
        <v>15876</v>
      </c>
      <c r="I618" s="2" t="str">
        <f t="shared" si="52"/>
        <v>https%3A%2F%2Fwww.openstreetmap.org%2Fsearch%3Fquery%3DGuliwera%2CToru%C5%84</v>
      </c>
      <c r="J618" s="2" t="s">
        <v>19888</v>
      </c>
      <c r="K618" s="2" t="str">
        <f t="shared" si="51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('0982724', '06366', 'Guliwera', 'Guliwera');</v>
      </c>
    </row>
    <row r="619" spans="1:15">
      <c r="A619" t="s">
        <v>12731</v>
      </c>
      <c r="B619" t="s">
        <v>13074</v>
      </c>
      <c r="C619" t="s">
        <v>11781</v>
      </c>
      <c r="D619" s="1" t="s">
        <v>12621</v>
      </c>
      <c r="E619" t="s">
        <v>11781</v>
      </c>
      <c r="F619" s="1" t="s">
        <v>15875</v>
      </c>
      <c r="G619" t="s">
        <v>15876</v>
      </c>
      <c r="H619" t="s">
        <v>15876</v>
      </c>
      <c r="I619" s="2" t="str">
        <f t="shared" si="52"/>
        <v>https%3A%2F%2Fwww.openstreetmap.org%2Fsearch%3Fquery%3DGuliwera%2CWarszawa</v>
      </c>
      <c r="J619" s="2" t="s">
        <v>19889</v>
      </c>
      <c r="K619" s="2" t="str">
        <f t="shared" si="51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('0918123', '06366', 'Guliwera', 'Guliwera');</v>
      </c>
    </row>
    <row r="620" spans="1:15">
      <c r="A620" t="s">
        <v>12731</v>
      </c>
      <c r="B620" t="s">
        <v>13146</v>
      </c>
      <c r="C620" t="s">
        <v>5083</v>
      </c>
      <c r="D620" s="1" t="s">
        <v>15882</v>
      </c>
      <c r="E620" t="s">
        <v>13549</v>
      </c>
      <c r="F620" s="1" t="s">
        <v>15883</v>
      </c>
      <c r="G620" t="s">
        <v>15884</v>
      </c>
      <c r="H620" t="s">
        <v>15884</v>
      </c>
      <c r="I620" s="2" t="str">
        <f t="shared" si="52"/>
        <v>https%3A%2F%2Fwww.openstreetmap.org%2Fsearch%3Fquery%3DGwalberta%2CKamionka</v>
      </c>
      <c r="J620" s="2" t="s">
        <v>19890</v>
      </c>
      <c r="K620" s="2" t="str">
        <f t="shared" si="51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('0006385', '06402', 'Gwalberta', 'Gwalberta');</v>
      </c>
    </row>
    <row r="621" spans="1:15">
      <c r="A621" t="s">
        <v>12731</v>
      </c>
      <c r="B621" t="s">
        <v>13146</v>
      </c>
      <c r="C621" t="s">
        <v>5083</v>
      </c>
      <c r="D621" s="1" t="s">
        <v>12404</v>
      </c>
      <c r="E621" t="s">
        <v>5083</v>
      </c>
      <c r="F621" s="1" t="s">
        <v>15883</v>
      </c>
      <c r="G621" t="s">
        <v>15884</v>
      </c>
      <c r="H621" t="s">
        <v>15884</v>
      </c>
      <c r="I621" s="2" t="str">
        <f t="shared" si="52"/>
        <v>https%3A%2F%2Fwww.openstreetmap.org%2Fsearch%3Fquery%3DGwalberta%2CPiaseczno</v>
      </c>
      <c r="J621" s="2" t="s">
        <v>19891</v>
      </c>
      <c r="K621" s="2" t="str">
        <f t="shared" si="51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('0921438', '06402', 'Gwalberta', 'Gwalberta');</v>
      </c>
    </row>
    <row r="622" spans="1:15">
      <c r="A622" t="s">
        <v>12725</v>
      </c>
      <c r="B622" t="s">
        <v>15885</v>
      </c>
      <c r="C622" t="s">
        <v>255</v>
      </c>
      <c r="D622" s="1" t="s">
        <v>5948</v>
      </c>
      <c r="E622" t="s">
        <v>5949</v>
      </c>
      <c r="F622" s="1" t="s">
        <v>15886</v>
      </c>
      <c r="G622" t="s">
        <v>15887</v>
      </c>
      <c r="H622" t="s">
        <v>15887</v>
      </c>
      <c r="I622" s="2" t="str">
        <f t="shared" si="52"/>
        <v>https%3A%2F%2Fwww.openstreetmap.org%2Fsearch%3Fquery%3DHallera%2CBia%C5%82og%C3%B3ra</v>
      </c>
      <c r="J622" s="2" t="s">
        <v>19892</v>
      </c>
      <c r="K622" s="2" t="str">
        <f t="shared" si="51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('0164960', '06477', 'Hallera', 'Hallera');</v>
      </c>
    </row>
    <row r="623" spans="1:15">
      <c r="A623" t="s">
        <v>12745</v>
      </c>
      <c r="B623" t="s">
        <v>15233</v>
      </c>
      <c r="C623" t="s">
        <v>10304</v>
      </c>
      <c r="D623" s="1" t="s">
        <v>10305</v>
      </c>
      <c r="E623" t="s">
        <v>10304</v>
      </c>
      <c r="F623" s="1" t="s">
        <v>15886</v>
      </c>
      <c r="G623" t="s">
        <v>15887</v>
      </c>
      <c r="H623" t="s">
        <v>15887</v>
      </c>
      <c r="I623" s="2" t="str">
        <f t="shared" si="52"/>
        <v>https%3A%2F%2Fwww.openstreetmap.org%2Fsearch%3Fquery%3DHallera%2CBytom%20Odrza%C5%84ski</v>
      </c>
      <c r="J623" s="2" t="s">
        <v>19893</v>
      </c>
      <c r="K623" s="2" t="str">
        <f t="shared" ref="K623:K686" si="56">HYPERLINK(J623, "OSM")</f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('0988359', '06477', 'Hallera', 'Hallera');</v>
      </c>
    </row>
    <row r="624" spans="1:15">
      <c r="A624" t="s">
        <v>12740</v>
      </c>
      <c r="B624" t="s">
        <v>15374</v>
      </c>
      <c r="C624" t="s">
        <v>11248</v>
      </c>
      <c r="D624" s="1" t="s">
        <v>12084</v>
      </c>
      <c r="E624" t="s">
        <v>334</v>
      </c>
      <c r="F624" s="1" t="s">
        <v>15886</v>
      </c>
      <c r="G624" t="s">
        <v>15887</v>
      </c>
      <c r="H624" t="s">
        <v>15887</v>
      </c>
      <c r="I624" s="2" t="str">
        <f t="shared" si="52"/>
        <v>https%3A%2F%2Fwww.openstreetmap.org%2Fsearch%3Fquery%3DHallera%2CCzernica</v>
      </c>
      <c r="J624" s="2" t="s">
        <v>19894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('0214126', '06477', 'Hallera', 'Hallera');</v>
      </c>
    </row>
    <row r="625" spans="1:15">
      <c r="A625" t="s">
        <v>12735</v>
      </c>
      <c r="B625" t="s">
        <v>15645</v>
      </c>
      <c r="C625" t="s">
        <v>15888</v>
      </c>
      <c r="D625" s="1" t="s">
        <v>15889</v>
      </c>
      <c r="E625" t="s">
        <v>15888</v>
      </c>
      <c r="F625" s="1" t="s">
        <v>15886</v>
      </c>
      <c r="G625" t="s">
        <v>15887</v>
      </c>
      <c r="H625" t="s">
        <v>15887</v>
      </c>
      <c r="I625" s="2" t="str">
        <f t="shared" si="52"/>
        <v>https%3A%2F%2Fwww.openstreetmap.org%2Fsearch%3Fquery%3DHallera%2CDo%C5%82hobycz%C3%B3w</v>
      </c>
      <c r="J625" s="2" t="s">
        <v>19895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('0886794', '06477', 'Hallera', 'Hallera');</v>
      </c>
    </row>
    <row r="626" spans="1:15">
      <c r="A626" t="s">
        <v>12725</v>
      </c>
      <c r="B626" t="s">
        <v>15556</v>
      </c>
      <c r="C626" t="s">
        <v>35</v>
      </c>
      <c r="D626" s="1" t="s">
        <v>7285</v>
      </c>
      <c r="E626" t="s">
        <v>35</v>
      </c>
      <c r="F626" s="1" t="s">
        <v>15886</v>
      </c>
      <c r="G626" t="s">
        <v>15887</v>
      </c>
      <c r="H626" t="s">
        <v>15887</v>
      </c>
      <c r="I626" s="2" t="str">
        <f t="shared" si="52"/>
        <v>https%3A%2F%2Fwww.openstreetmap.org%2Fsearch%3Fquery%3DHallera%2CGniew</v>
      </c>
      <c r="J626" s="2" t="s">
        <v>19896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('0934470', '06477', 'Hallera', 'Hallera');</v>
      </c>
    </row>
    <row r="627" spans="1:15">
      <c r="A627" t="s">
        <v>12764</v>
      </c>
      <c r="B627" t="s">
        <v>15770</v>
      </c>
      <c r="C627" t="s">
        <v>10045</v>
      </c>
      <c r="D627" s="1" t="s">
        <v>10046</v>
      </c>
      <c r="E627" t="s">
        <v>10045</v>
      </c>
      <c r="F627" s="1" t="s">
        <v>15886</v>
      </c>
      <c r="G627" t="s">
        <v>15887</v>
      </c>
      <c r="H627" t="s">
        <v>15887</v>
      </c>
      <c r="I627" s="2" t="str">
        <f t="shared" si="52"/>
        <v>https%3A%2F%2Fwww.openstreetmap.org%2Fsearch%3Fquery%3DHallera%2CJab%C5%82onowo%20Pomorskie</v>
      </c>
      <c r="J627" s="2" t="s">
        <v>19897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('0983474', '06477', 'Hallera', 'Hallera');</v>
      </c>
    </row>
    <row r="628" spans="1:15">
      <c r="A628" t="s">
        <v>12759</v>
      </c>
      <c r="B628" t="s">
        <v>15614</v>
      </c>
      <c r="C628" t="s">
        <v>760</v>
      </c>
      <c r="D628" s="1" t="s">
        <v>1617</v>
      </c>
      <c r="E628" t="s">
        <v>761</v>
      </c>
      <c r="F628" s="1" t="s">
        <v>15886</v>
      </c>
      <c r="G628" t="s">
        <v>15887</v>
      </c>
      <c r="H628" t="s">
        <v>15887</v>
      </c>
      <c r="I628" s="2" t="str">
        <f t="shared" si="52"/>
        <v>https%3A%2F%2Fwww.openstreetmap.org%2Fsearch%3Fquery%3DHallera%2CKazimierz</v>
      </c>
      <c r="J628" s="2" t="s">
        <v>19898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('0705812', '06477', 'Hallera', 'Hallera');</v>
      </c>
    </row>
    <row r="629" spans="1:15">
      <c r="A629" t="s">
        <v>12729</v>
      </c>
      <c r="B629" t="s">
        <v>14704</v>
      </c>
      <c r="C629" t="s">
        <v>771</v>
      </c>
      <c r="D629" s="1" t="s">
        <v>1768</v>
      </c>
      <c r="E629" t="s">
        <v>771</v>
      </c>
      <c r="F629" s="1" t="s">
        <v>15886</v>
      </c>
      <c r="G629" t="s">
        <v>15887</v>
      </c>
      <c r="H629" t="s">
        <v>15887</v>
      </c>
      <c r="I629" s="2" t="str">
        <f t="shared" si="52"/>
        <v>https%3A%2F%2Fwww.openstreetmap.org%2Fsearch%3Fquery%3DHallera%2CKostrzyn</v>
      </c>
      <c r="J629" s="2" t="s">
        <v>19899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('0970885', '06477', 'Hallera', 'Hallera');</v>
      </c>
    </row>
    <row r="630" spans="1:15">
      <c r="A630" t="s">
        <v>12798</v>
      </c>
      <c r="B630" t="s">
        <v>15220</v>
      </c>
      <c r="C630" t="s">
        <v>1908</v>
      </c>
      <c r="D630" s="1" t="s">
        <v>3837</v>
      </c>
      <c r="E630" t="s">
        <v>1908</v>
      </c>
      <c r="F630" s="1" t="s">
        <v>15886</v>
      </c>
      <c r="G630" t="s">
        <v>15887</v>
      </c>
      <c r="H630" t="s">
        <v>15887</v>
      </c>
      <c r="I630" s="2" t="str">
        <f t="shared" si="52"/>
        <v>https%3A%2F%2Fwww.openstreetmap.org%2Fsearch%3Fquery%3DHallera%2CLewin%20Brzeski</v>
      </c>
      <c r="J630" s="2" t="s">
        <v>19900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('0965720', '06477', 'Hallera', 'Hallera');</v>
      </c>
    </row>
    <row r="631" spans="1:15">
      <c r="A631" t="s">
        <v>12764</v>
      </c>
      <c r="B631" t="s">
        <v>15656</v>
      </c>
      <c r="C631" t="s">
        <v>5767</v>
      </c>
      <c r="D631" s="1" t="s">
        <v>5768</v>
      </c>
      <c r="E631" t="s">
        <v>5767</v>
      </c>
      <c r="F631" s="1" t="s">
        <v>15886</v>
      </c>
      <c r="G631" t="s">
        <v>15887</v>
      </c>
      <c r="H631" t="s">
        <v>15887</v>
      </c>
      <c r="I631" s="2" t="str">
        <f t="shared" si="52"/>
        <v>https%3A%2F%2Fwww.openstreetmap.org%2Fsearch%3Fquery%3DHallera%2CLubiewo</v>
      </c>
      <c r="J631" s="2" t="s">
        <v>19901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('0090629', '06477', 'Hallera', 'Hallera');</v>
      </c>
    </row>
    <row r="632" spans="1:15">
      <c r="A632" t="s">
        <v>12725</v>
      </c>
      <c r="B632" t="s">
        <v>15890</v>
      </c>
      <c r="C632" t="s">
        <v>7716</v>
      </c>
      <c r="D632" s="1" t="s">
        <v>15891</v>
      </c>
      <c r="E632" t="s">
        <v>15892</v>
      </c>
      <c r="F632" s="1" t="s">
        <v>15886</v>
      </c>
      <c r="G632" t="s">
        <v>15887</v>
      </c>
      <c r="H632" t="s">
        <v>15887</v>
      </c>
      <c r="I632" s="2" t="str">
        <f t="shared" si="52"/>
        <v>https%3A%2F%2Fwww.openstreetmap.org%2Fsearch%3Fquery%3DHallera%2COsowo</v>
      </c>
      <c r="J632" s="2" t="s">
        <v>19902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('0162613', '06477', 'Hallera', 'Hallera');</v>
      </c>
    </row>
    <row r="633" spans="1:15">
      <c r="A633" t="s">
        <v>12764</v>
      </c>
      <c r="B633" t="s">
        <v>15092</v>
      </c>
      <c r="C633" t="s">
        <v>5089</v>
      </c>
      <c r="D633" s="1" t="s">
        <v>5090</v>
      </c>
      <c r="E633" t="s">
        <v>5089</v>
      </c>
      <c r="F633" s="1" t="s">
        <v>15886</v>
      </c>
      <c r="G633" t="s">
        <v>15887</v>
      </c>
      <c r="H633" t="s">
        <v>15887</v>
      </c>
      <c r="I633" s="2" t="str">
        <f t="shared" si="52"/>
        <v>https%3A%2F%2Fwww.openstreetmap.org%2Fsearch%3Fquery%3DHallera%2CS%C4%99p%C3%B3lno%20Kraje%C5%84skie</v>
      </c>
      <c r="J633" s="2" t="s">
        <v>19903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('0929546', '06477', 'Hallera', 'Hallera');</v>
      </c>
    </row>
    <row r="634" spans="1:15">
      <c r="A634" t="s">
        <v>12731</v>
      </c>
      <c r="B634" t="s">
        <v>13232</v>
      </c>
      <c r="C634" t="s">
        <v>11729</v>
      </c>
      <c r="D634" s="1" t="s">
        <v>12564</v>
      </c>
      <c r="E634" t="s">
        <v>11729</v>
      </c>
      <c r="F634" s="1" t="s">
        <v>15886</v>
      </c>
      <c r="G634" t="s">
        <v>15887</v>
      </c>
      <c r="H634" t="s">
        <v>15887</v>
      </c>
      <c r="I634" s="2" t="str">
        <f t="shared" si="52"/>
        <v>https%3A%2F%2Fwww.openstreetmap.org%2Fsearch%3Fquery%3DHallera%2CSulej%C3%B3wek</v>
      </c>
      <c r="J634" s="2" t="s">
        <v>19904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('0921668', '06477', 'Hallera', 'Hallera');</v>
      </c>
    </row>
    <row r="635" spans="1:15">
      <c r="A635" t="s">
        <v>12731</v>
      </c>
      <c r="B635" t="s">
        <v>13077</v>
      </c>
      <c r="C635" t="s">
        <v>11817</v>
      </c>
      <c r="D635" s="1" t="s">
        <v>15893</v>
      </c>
      <c r="E635" t="s">
        <v>15894</v>
      </c>
      <c r="F635" s="1" t="s">
        <v>15886</v>
      </c>
      <c r="G635" t="s">
        <v>15887</v>
      </c>
      <c r="H635" t="s">
        <v>15887</v>
      </c>
      <c r="I635" s="2" t="str">
        <f t="shared" si="52"/>
        <v>https%3A%2F%2Fwww.openstreetmap.org%2Fsearch%3Fquery%3DHallera%2CTur%C3%B3w</v>
      </c>
      <c r="J635" s="2" t="s">
        <v>19905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('0010323', '06477', 'Hallera', 'Hallera');</v>
      </c>
    </row>
    <row r="636" spans="1:15">
      <c r="A636" t="s">
        <v>12729</v>
      </c>
      <c r="B636" t="s">
        <v>14704</v>
      </c>
      <c r="C636" t="s">
        <v>9800</v>
      </c>
      <c r="D636" s="1" t="s">
        <v>12494</v>
      </c>
      <c r="E636" t="s">
        <v>11662</v>
      </c>
      <c r="F636" s="1" t="s">
        <v>15895</v>
      </c>
      <c r="G636" t="s">
        <v>15896</v>
      </c>
      <c r="H636" t="s">
        <v>15896</v>
      </c>
      <c r="I636" s="2" t="str">
        <f t="shared" si="52"/>
        <v>https%3A%2F%2Fwww.openstreetmap.org%2Fsearch%3Fquery%3DHalszki%2CMrowino</v>
      </c>
      <c r="J636" s="2" t="s">
        <v>19906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('0594028', '06491', 'Halszki', 'Halszki');</v>
      </c>
    </row>
    <row r="637" spans="1:15">
      <c r="A637" t="s">
        <v>12729</v>
      </c>
      <c r="B637" t="s">
        <v>15505</v>
      </c>
      <c r="C637" t="s">
        <v>235</v>
      </c>
      <c r="D637" s="1" t="s">
        <v>1231</v>
      </c>
      <c r="E637" t="s">
        <v>235</v>
      </c>
      <c r="F637" s="1" t="s">
        <v>15895</v>
      </c>
      <c r="G637" t="s">
        <v>15896</v>
      </c>
      <c r="H637" t="s">
        <v>15896</v>
      </c>
      <c r="I637" s="2" t="str">
        <f t="shared" si="52"/>
        <v>https%3A%2F%2Fwww.openstreetmap.org%2Fsearch%3Fquery%3DHalszki%2CPozna%C5%84</v>
      </c>
      <c r="J637" s="2" t="s">
        <v>19907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('0969400', '06491', 'Halszki', 'Halszki');</v>
      </c>
    </row>
    <row r="638" spans="1:15">
      <c r="A638" t="s">
        <v>12729</v>
      </c>
      <c r="B638" t="s">
        <v>15107</v>
      </c>
      <c r="C638" t="s">
        <v>926</v>
      </c>
      <c r="D638" s="1" t="s">
        <v>1740</v>
      </c>
      <c r="E638" t="s">
        <v>926</v>
      </c>
      <c r="F638" s="1" t="s">
        <v>15895</v>
      </c>
      <c r="G638" t="s">
        <v>15896</v>
      </c>
      <c r="H638" t="s">
        <v>15896</v>
      </c>
      <c r="I638" s="2" t="str">
        <f t="shared" si="52"/>
        <v>https%3A%2F%2Fwww.openstreetmap.org%2Fsearch%3Fquery%3DHalszki%2CSzamotu%C5%82y</v>
      </c>
      <c r="J638" s="2" t="s">
        <v>19908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('0971531', '06491', 'Halszki', 'Halszki');</v>
      </c>
    </row>
    <row r="639" spans="1:15">
      <c r="A639" t="s">
        <v>12737</v>
      </c>
      <c r="B639" t="s">
        <v>15017</v>
      </c>
      <c r="C639" t="s">
        <v>92</v>
      </c>
      <c r="D639" s="1" t="s">
        <v>1118</v>
      </c>
      <c r="E639" t="s">
        <v>92</v>
      </c>
      <c r="F639" s="1" t="s">
        <v>15897</v>
      </c>
      <c r="G639" t="s">
        <v>15898</v>
      </c>
      <c r="H639" t="s">
        <v>15898</v>
      </c>
      <c r="I639" s="2" t="str">
        <f t="shared" si="52"/>
        <v>https%3A%2F%2Fwww.openstreetmap.org%2Fsearch%3Fquery%3DHanasiewicza%2CRzesz%C3%B3w</v>
      </c>
      <c r="J639" s="2" t="s">
        <v>19909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('0974133', '06505', 'Hanasiewicza', 'Hanasiewicza');</v>
      </c>
    </row>
    <row r="640" spans="1:15">
      <c r="A640" t="s">
        <v>12764</v>
      </c>
      <c r="B640" t="s">
        <v>15899</v>
      </c>
      <c r="C640" t="s">
        <v>594</v>
      </c>
      <c r="D640" s="1" t="s">
        <v>1502</v>
      </c>
      <c r="E640" t="s">
        <v>594</v>
      </c>
      <c r="F640" s="1" t="s">
        <v>15900</v>
      </c>
      <c r="G640" t="s">
        <v>15901</v>
      </c>
      <c r="H640" t="s">
        <v>15901</v>
      </c>
      <c r="I640" s="2" t="str">
        <f t="shared" si="52"/>
        <v>https%3A%2F%2Fwww.openstreetmap.org%2Fsearch%3Fquery%3DHankiewicza%2CPako%C5%9B%C4%87</v>
      </c>
      <c r="J640" s="2" t="s">
        <v>19910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('0929517', '06513', 'Hankiewicza', 'Hankiewicza');</v>
      </c>
    </row>
    <row r="641" spans="1:15">
      <c r="A641" t="s">
        <v>12723</v>
      </c>
      <c r="B641" t="s">
        <v>15902</v>
      </c>
      <c r="C641" t="s">
        <v>3487</v>
      </c>
      <c r="D641" s="1" t="s">
        <v>15903</v>
      </c>
      <c r="E641" t="s">
        <v>3487</v>
      </c>
      <c r="F641" s="1" t="s">
        <v>15904</v>
      </c>
      <c r="G641" t="s">
        <v>15905</v>
      </c>
      <c r="H641" t="s">
        <v>15905</v>
      </c>
      <c r="I641" s="2" t="str">
        <f t="shared" si="52"/>
        <v>https%3A%2F%2Fwww.openstreetmap.org%2Fsearch%3Fquery%3DHardego%2CKlucze</v>
      </c>
      <c r="J641" s="2" t="s">
        <v>19911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('0214994', '06532', 'Hardego', 'Hardego');</v>
      </c>
    </row>
    <row r="642" spans="1:15">
      <c r="A642" t="s">
        <v>12723</v>
      </c>
      <c r="B642" t="s">
        <v>15902</v>
      </c>
      <c r="C642" t="s">
        <v>3487</v>
      </c>
      <c r="D642" s="1" t="s">
        <v>4894</v>
      </c>
      <c r="E642" t="s">
        <v>3488</v>
      </c>
      <c r="F642" s="1" t="s">
        <v>15904</v>
      </c>
      <c r="G642" t="s">
        <v>15905</v>
      </c>
      <c r="H642" t="s">
        <v>15905</v>
      </c>
      <c r="I642" s="2" t="str">
        <f t="shared" si="52"/>
        <v>https%3A%2F%2Fwww.openstreetmap.org%2Fsearch%3Fquery%3DHardego%2CKrzywop%C5%82oty</v>
      </c>
      <c r="J642" s="2" t="s">
        <v>19912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('0215060', '06532', 'Hardego', 'Hardego');</v>
      </c>
    </row>
    <row r="643" spans="1:15">
      <c r="A643" t="s">
        <v>12723</v>
      </c>
      <c r="B643" t="s">
        <v>15902</v>
      </c>
      <c r="C643" t="s">
        <v>11815</v>
      </c>
      <c r="D643" s="1" t="s">
        <v>15906</v>
      </c>
      <c r="E643" t="s">
        <v>11451</v>
      </c>
      <c r="F643" s="1" t="s">
        <v>15904</v>
      </c>
      <c r="G643" t="s">
        <v>15905</v>
      </c>
      <c r="H643" t="s">
        <v>15905</v>
      </c>
      <c r="I643" s="2" t="str">
        <f t="shared" ref="I643:I706" si="57">HYPERLINK(_xlfn.ENCODEURL((CONCATENATE("https://www.openstreetmap.org/search?query=",H643,",",E643))))</f>
        <v>https%3A%2F%2Fwww.openstreetmap.org%2Fsearch%3Fquery%3DHardego%2CZarzecze</v>
      </c>
      <c r="J643" s="2" t="s">
        <v>19913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('0224892', '06532', 'Hardego', 'Hardego');</v>
      </c>
    </row>
    <row r="644" spans="1:15">
      <c r="A644" t="s">
        <v>12745</v>
      </c>
      <c r="B644" t="s">
        <v>15067</v>
      </c>
      <c r="C644" t="s">
        <v>548</v>
      </c>
      <c r="D644" s="1" t="s">
        <v>1463</v>
      </c>
      <c r="E644" t="s">
        <v>548</v>
      </c>
      <c r="F644" s="1" t="s">
        <v>15907</v>
      </c>
      <c r="G644" t="s">
        <v>15908</v>
      </c>
      <c r="H644" t="s">
        <v>15908</v>
      </c>
      <c r="I644" s="2" t="str">
        <f t="shared" si="57"/>
        <v>https%3A%2F%2Fwww.openstreetmap.org%2Fsearch%3Fquery%3DHawry%C5%82owicza%2CZielona%20G%C3%B3ra</v>
      </c>
      <c r="J644" s="2" t="s">
        <v>19914</v>
      </c>
      <c r="K644" s="2" t="str">
        <f t="shared" si="56"/>
        <v>OSM</v>
      </c>
      <c r="L644" s="2" t="str">
        <f t="shared" si="53"/>
        <v>Google Maps</v>
      </c>
      <c r="M644" s="2" t="str">
        <f t="shared" si="54"/>
        <v>Google Search</v>
      </c>
      <c r="O644" t="str">
        <f t="shared" si="55"/>
        <v>insert into public.street_names_mappings(teryt_simc_code, teryt_ulic_code, teryt_street_name, osm_street_name) values ('0988313', '06559', 'Hawryłowicza', 'Hawryłowicza');</v>
      </c>
    </row>
    <row r="645" spans="1:15">
      <c r="A645" t="s">
        <v>12737</v>
      </c>
      <c r="B645" t="s">
        <v>15909</v>
      </c>
      <c r="C645" t="s">
        <v>2690</v>
      </c>
      <c r="D645" s="1" t="s">
        <v>15910</v>
      </c>
      <c r="E645" t="s">
        <v>11451</v>
      </c>
      <c r="F645" s="1" t="s">
        <v>15911</v>
      </c>
      <c r="G645" t="s">
        <v>15912</v>
      </c>
      <c r="H645" t="s">
        <v>15912</v>
      </c>
      <c r="I645" s="2" t="str">
        <f t="shared" si="57"/>
        <v>https%3A%2F%2Fwww.openstreetmap.org%2Fsearch%3Fquery%3DHawry%C5%82y%2CZarzecze</v>
      </c>
      <c r="J645" s="2" t="s">
        <v>19915</v>
      </c>
      <c r="K645" s="2" t="str">
        <f t="shared" si="56"/>
        <v>OSM</v>
      </c>
      <c r="L645" s="2" t="str">
        <f t="shared" si="53"/>
        <v>Google Maps</v>
      </c>
      <c r="M645" s="2" t="str">
        <f t="shared" si="54"/>
        <v>Google Search</v>
      </c>
      <c r="O645" t="str">
        <f t="shared" si="55"/>
        <v>insert into public.street_names_mappings(teryt_simc_code, teryt_ulic_code, teryt_street_name, osm_street_name) values ('0800083', '06560', 'Hawryły', 'Hawryły');</v>
      </c>
    </row>
    <row r="646" spans="1:15">
      <c r="A646" t="s">
        <v>12740</v>
      </c>
      <c r="B646" t="s">
        <v>15543</v>
      </c>
      <c r="C646" t="s">
        <v>252</v>
      </c>
      <c r="D646" s="1" t="s">
        <v>1243</v>
      </c>
      <c r="E646" t="s">
        <v>252</v>
      </c>
      <c r="F646" s="1" t="s">
        <v>15913</v>
      </c>
      <c r="G646" t="s">
        <v>15914</v>
      </c>
      <c r="H646" t="s">
        <v>15914</v>
      </c>
      <c r="I646" s="2" t="str">
        <f t="shared" si="57"/>
        <v>https%3A%2F%2Fwww.openstreetmap.org%2Fsearch%3Fquery%3DHempla%2CD%C4%85browa%20G%C3%B3rnicza</v>
      </c>
      <c r="J646" s="2" t="s">
        <v>19916</v>
      </c>
      <c r="K646" s="2" t="str">
        <f t="shared" si="56"/>
        <v>OSM</v>
      </c>
      <c r="L646" s="2" t="str">
        <f t="shared" si="53"/>
        <v>Google Maps</v>
      </c>
      <c r="M646" s="2" t="str">
        <f t="shared" si="54"/>
        <v>Google Search</v>
      </c>
      <c r="O646" t="str">
        <f t="shared" si="55"/>
        <v>insert into public.street_names_mappings(teryt_simc_code, teryt_ulic_code, teryt_street_name, osm_street_name) values ('0939473', '06593', 'Hempla', 'Hempla');</v>
      </c>
    </row>
    <row r="647" spans="1:15">
      <c r="A647" t="s">
        <v>12764</v>
      </c>
      <c r="B647" t="s">
        <v>15915</v>
      </c>
      <c r="C647" t="s">
        <v>320</v>
      </c>
      <c r="D647" s="1" t="s">
        <v>1294</v>
      </c>
      <c r="E647" t="s">
        <v>320</v>
      </c>
      <c r="F647" s="1" t="s">
        <v>15916</v>
      </c>
      <c r="G647" t="s">
        <v>15917</v>
      </c>
      <c r="H647" t="s">
        <v>15917</v>
      </c>
      <c r="I647" s="2" t="str">
        <f t="shared" si="57"/>
        <v>https%3A%2F%2Fwww.openstreetmap.org%2Fsearch%3Fquery%3DHermanowskiego%2CCiechocinek</v>
      </c>
      <c r="J647" s="2" t="s">
        <v>19917</v>
      </c>
      <c r="K647" s="2" t="str">
        <f t="shared" si="56"/>
        <v>OSM</v>
      </c>
      <c r="L647" s="2" t="str">
        <f t="shared" si="53"/>
        <v>Google Maps</v>
      </c>
      <c r="M647" s="2" t="str">
        <f t="shared" si="54"/>
        <v>Google Search</v>
      </c>
      <c r="O647" t="str">
        <f t="shared" si="55"/>
        <v>insert into public.street_names_mappings(teryt_simc_code, teryt_ulic_code, teryt_street_name, osm_street_name) values ('0985616', '06627', 'Hermanowskiego', 'Hermanowskiego');</v>
      </c>
    </row>
    <row r="648" spans="1:15">
      <c r="A648" t="s">
        <v>12725</v>
      </c>
      <c r="B648" t="s">
        <v>15885</v>
      </c>
      <c r="C648" t="s">
        <v>5512</v>
      </c>
      <c r="D648" s="1" t="s">
        <v>5513</v>
      </c>
      <c r="E648" t="s">
        <v>5512</v>
      </c>
      <c r="F648" s="1" t="s">
        <v>15918</v>
      </c>
      <c r="G648" t="s">
        <v>15919</v>
      </c>
      <c r="H648" t="s">
        <v>15919</v>
      </c>
      <c r="I648" s="2" t="str">
        <f t="shared" si="57"/>
        <v>https%3A%2F%2Fwww.openstreetmap.org%2Fsearch%3Fquery%3DHerrmanna%2CJastarnia</v>
      </c>
      <c r="J648" s="2" t="s">
        <v>19918</v>
      </c>
      <c r="K648" s="2" t="str">
        <f t="shared" si="56"/>
        <v>OSM</v>
      </c>
      <c r="L648" s="2" t="str">
        <f t="shared" si="53"/>
        <v>Google Maps</v>
      </c>
      <c r="M648" s="2" t="str">
        <f t="shared" si="54"/>
        <v>Google Search</v>
      </c>
      <c r="O648" t="str">
        <f t="shared" si="55"/>
        <v>insert into public.street_names_mappings(teryt_simc_code, teryt_ulic_code, teryt_street_name, osm_street_name) values ('0934518', '06631', 'Herrmanna', 'Herrmanna');</v>
      </c>
    </row>
    <row r="649" spans="1:15">
      <c r="A649" t="s">
        <v>12740</v>
      </c>
      <c r="B649" t="s">
        <v>15464</v>
      </c>
      <c r="C649" t="s">
        <v>2156</v>
      </c>
      <c r="D649" s="1" t="s">
        <v>5938</v>
      </c>
      <c r="E649" t="s">
        <v>2156</v>
      </c>
      <c r="F649" s="1" t="s">
        <v>15920</v>
      </c>
      <c r="G649" t="s">
        <v>15921</v>
      </c>
      <c r="H649" t="s">
        <v>15921</v>
      </c>
      <c r="I649" s="2" t="str">
        <f t="shared" si="57"/>
        <v>https%3A%2F%2Fwww.openstreetmap.org%2Fsearch%3Fquery%3DHetno%C5%82ka%2CBrenna</v>
      </c>
      <c r="J649" s="2" t="s">
        <v>19919</v>
      </c>
      <c r="K649" s="2" t="str">
        <f t="shared" si="56"/>
        <v>OSM</v>
      </c>
      <c r="L649" s="2" t="str">
        <f t="shared" si="53"/>
        <v>Google Maps</v>
      </c>
      <c r="M649" s="2" t="str">
        <f t="shared" si="54"/>
        <v>Google Search</v>
      </c>
      <c r="O649" t="str">
        <f t="shared" si="55"/>
        <v>insert into public.street_names_mappings(teryt_simc_code, teryt_ulic_code, teryt_street_name, osm_street_name) values ('0046172', '06640', 'Hetnołka', 'Hetnołka');</v>
      </c>
    </row>
    <row r="650" spans="1:15">
      <c r="A650" t="s">
        <v>12731</v>
      </c>
      <c r="B650" t="s">
        <v>13055</v>
      </c>
      <c r="C650" t="s">
        <v>11300</v>
      </c>
      <c r="D650" s="1" t="s">
        <v>15922</v>
      </c>
      <c r="E650" t="s">
        <v>15923</v>
      </c>
      <c r="F650" s="1" t="s">
        <v>15924</v>
      </c>
      <c r="G650" t="s">
        <v>15925</v>
      </c>
      <c r="H650" t="s">
        <v>15925</v>
      </c>
      <c r="I650" s="2" t="str">
        <f t="shared" si="57"/>
        <v>https%3A%2F%2Fwww.openstreetmap.org%2Fsearch%3Fquery%3DHeweliusza%2CBiegan%C3%B3w</v>
      </c>
      <c r="J650" s="2" t="s">
        <v>19920</v>
      </c>
      <c r="K650" s="2" t="str">
        <f t="shared" si="56"/>
        <v>OSM</v>
      </c>
      <c r="L650" s="2" t="str">
        <f t="shared" si="53"/>
        <v>Google Maps</v>
      </c>
      <c r="M650" s="2" t="str">
        <f t="shared" si="54"/>
        <v>Google Search</v>
      </c>
      <c r="O650" t="str">
        <f t="shared" si="55"/>
        <v>insert into public.street_names_mappings(teryt_simc_code, teryt_ulic_code, teryt_street_name, osm_street_name) values ('0728397', '06642', 'Heweliusza', 'Heweliusza');</v>
      </c>
    </row>
    <row r="651" spans="1:15">
      <c r="A651" t="s">
        <v>12725</v>
      </c>
      <c r="B651" t="s">
        <v>15390</v>
      </c>
      <c r="C651" t="s">
        <v>47</v>
      </c>
      <c r="D651" s="1" t="s">
        <v>1075</v>
      </c>
      <c r="E651" t="s">
        <v>47</v>
      </c>
      <c r="F651" s="1" t="s">
        <v>15924</v>
      </c>
      <c r="G651" t="s">
        <v>15925</v>
      </c>
      <c r="H651" t="s">
        <v>15925</v>
      </c>
      <c r="I651" s="2" t="str">
        <f t="shared" si="57"/>
        <v>https%3A%2F%2Fwww.openstreetmap.org%2Fsearch%3Fquery%3DHeweliusza%2CChojnice</v>
      </c>
      <c r="J651" s="2" t="s">
        <v>19921</v>
      </c>
      <c r="K651" s="2" t="str">
        <f t="shared" si="56"/>
        <v>OSM</v>
      </c>
      <c r="L651" s="2" t="str">
        <f t="shared" si="53"/>
        <v>Google Maps</v>
      </c>
      <c r="M651" s="2" t="str">
        <f t="shared" si="54"/>
        <v>Google Search</v>
      </c>
      <c r="O651" t="str">
        <f t="shared" si="55"/>
        <v>insert into public.street_names_mappings(teryt_simc_code, teryt_ulic_code, teryt_street_name, osm_street_name) values ('0928854', '06642', 'Heweliusza', 'Heweliusza');</v>
      </c>
    </row>
    <row r="652" spans="1:15">
      <c r="A652" t="s">
        <v>12725</v>
      </c>
      <c r="B652" t="s">
        <v>15885</v>
      </c>
      <c r="C652" t="s">
        <v>142</v>
      </c>
      <c r="D652" s="1" t="s">
        <v>15926</v>
      </c>
      <c r="E652" t="s">
        <v>15927</v>
      </c>
      <c r="F652" s="1" t="s">
        <v>15924</v>
      </c>
      <c r="G652" t="s">
        <v>15925</v>
      </c>
      <c r="H652" t="s">
        <v>15925</v>
      </c>
      <c r="I652" s="2" t="str">
        <f t="shared" si="57"/>
        <v>https%3A%2F%2Fwww.openstreetmap.org%2Fsearch%3Fquery%3DHeweliusza%2CDomat%C3%B3wko</v>
      </c>
      <c r="J652" s="2" t="s">
        <v>19922</v>
      </c>
      <c r="K652" s="2" t="str">
        <f t="shared" si="56"/>
        <v>OSM</v>
      </c>
      <c r="L652" s="2" t="str">
        <f t="shared" si="53"/>
        <v>Google Maps</v>
      </c>
      <c r="M652" s="2" t="str">
        <f t="shared" si="54"/>
        <v>Google Search</v>
      </c>
      <c r="O652" t="str">
        <f t="shared" si="55"/>
        <v>insert into public.street_names_mappings(teryt_simc_code, teryt_ulic_code, teryt_street_name, osm_street_name) values ('0170392', '06642', 'Heweliusza', 'Heweliusza');</v>
      </c>
    </row>
    <row r="653" spans="1:15">
      <c r="A653" t="s">
        <v>12725</v>
      </c>
      <c r="B653" t="s">
        <v>15890</v>
      </c>
      <c r="C653" t="s">
        <v>1913</v>
      </c>
      <c r="D653" s="1" t="s">
        <v>4238</v>
      </c>
      <c r="E653" t="s">
        <v>1913</v>
      </c>
      <c r="F653" s="1" t="s">
        <v>15924</v>
      </c>
      <c r="G653" t="s">
        <v>15925</v>
      </c>
      <c r="H653" t="s">
        <v>15925</v>
      </c>
      <c r="I653" s="2" t="str">
        <f t="shared" si="57"/>
        <v>https%3A%2F%2Fwww.openstreetmap.org%2Fsearch%3Fquery%3DHeweliusza%2CDziemiany</v>
      </c>
      <c r="J653" s="2" t="s">
        <v>19923</v>
      </c>
      <c r="K653" s="2" t="str">
        <f t="shared" si="56"/>
        <v>OSM</v>
      </c>
      <c r="L653" s="2" t="str">
        <f t="shared" si="53"/>
        <v>Google Maps</v>
      </c>
      <c r="M653" s="2" t="str">
        <f t="shared" si="54"/>
        <v>Google Search</v>
      </c>
      <c r="O653" t="str">
        <f t="shared" si="55"/>
        <v>insert into public.street_names_mappings(teryt_simc_code, teryt_ulic_code, teryt_street_name, osm_street_name) values ('0160614', '06642', 'Heweliusza', 'Heweliusza');</v>
      </c>
    </row>
    <row r="654" spans="1:15">
      <c r="A654" t="s">
        <v>12725</v>
      </c>
      <c r="B654" t="s">
        <v>15032</v>
      </c>
      <c r="C654" t="s">
        <v>41</v>
      </c>
      <c r="D654" s="1" t="s">
        <v>1069</v>
      </c>
      <c r="E654" t="s">
        <v>41</v>
      </c>
      <c r="F654" s="1" t="s">
        <v>15924</v>
      </c>
      <c r="G654" t="s">
        <v>15925</v>
      </c>
      <c r="H654" t="s">
        <v>15925</v>
      </c>
      <c r="I654" s="2" t="str">
        <f t="shared" si="57"/>
        <v>https%3A%2F%2Fwww.openstreetmap.org%2Fsearch%3Fquery%3DHeweliusza%2CGdynia</v>
      </c>
      <c r="J654" s="2" t="s">
        <v>19924</v>
      </c>
      <c r="K654" s="2" t="str">
        <f t="shared" si="56"/>
        <v>OSM</v>
      </c>
      <c r="L654" s="2" t="str">
        <f t="shared" si="53"/>
        <v>Google Maps</v>
      </c>
      <c r="M654" s="2" t="str">
        <f t="shared" si="54"/>
        <v>Google Search</v>
      </c>
      <c r="O654" t="str">
        <f t="shared" si="55"/>
        <v>insert into public.street_names_mappings(teryt_simc_code, teryt_ulic_code, teryt_street_name, osm_street_name) values ('0934100', '06642', 'Heweliusza', 'Heweliusza');</v>
      </c>
    </row>
    <row r="655" spans="1:15">
      <c r="A655" t="s">
        <v>12725</v>
      </c>
      <c r="B655" t="s">
        <v>13974</v>
      </c>
      <c r="C655" t="s">
        <v>383</v>
      </c>
      <c r="D655" s="1" t="s">
        <v>15928</v>
      </c>
      <c r="E655" t="s">
        <v>8407</v>
      </c>
      <c r="F655" s="1" t="s">
        <v>15924</v>
      </c>
      <c r="G655" t="s">
        <v>15925</v>
      </c>
      <c r="H655" t="s">
        <v>15925</v>
      </c>
      <c r="I655" s="2" t="str">
        <f t="shared" si="57"/>
        <v>https%3A%2F%2Fwww.openstreetmap.org%2Fsearch%3Fquery%3DHeweliusza%2CJanowo</v>
      </c>
      <c r="J655" s="2" t="s">
        <v>19925</v>
      </c>
      <c r="K655" s="2" t="str">
        <f t="shared" si="56"/>
        <v>OSM</v>
      </c>
      <c r="L655" s="2" t="str">
        <f t="shared" si="53"/>
        <v>Google Maps</v>
      </c>
      <c r="M655" s="2" t="str">
        <f t="shared" si="54"/>
        <v>Google Search</v>
      </c>
      <c r="O655" t="str">
        <f t="shared" si="55"/>
        <v>insert into public.street_names_mappings(teryt_simc_code, teryt_ulic_code, teryt_street_name, osm_street_name) values ('0173321', '06642', 'Heweliusza', 'Heweliusza');</v>
      </c>
    </row>
    <row r="656" spans="1:15">
      <c r="A656" t="s">
        <v>12725</v>
      </c>
      <c r="B656" t="s">
        <v>15885</v>
      </c>
      <c r="C656" t="s">
        <v>2468</v>
      </c>
      <c r="D656" s="1" t="s">
        <v>5542</v>
      </c>
      <c r="E656" t="s">
        <v>5543</v>
      </c>
      <c r="F656" s="1" t="s">
        <v>15924</v>
      </c>
      <c r="G656" t="s">
        <v>15925</v>
      </c>
      <c r="H656" t="s">
        <v>15925</v>
      </c>
      <c r="I656" s="2" t="str">
        <f t="shared" si="57"/>
        <v>https%3A%2F%2Fwww.openstreetmap.org%2Fsearch%3Fquery%3DHeweliusza%2CKarwia</v>
      </c>
      <c r="J656" s="2" t="s">
        <v>19926</v>
      </c>
      <c r="K656" s="2" t="str">
        <f t="shared" si="56"/>
        <v>OSM</v>
      </c>
      <c r="L656" s="2" t="str">
        <f t="shared" si="53"/>
        <v>Google Maps</v>
      </c>
      <c r="M656" s="2" t="str">
        <f t="shared" si="54"/>
        <v>Google Search</v>
      </c>
      <c r="O656" t="str">
        <f t="shared" si="55"/>
        <v>insert into public.street_names_mappings(teryt_simc_code, teryt_ulic_code, teryt_street_name, osm_street_name) values ('0935067', '06642', 'Heweliusza', 'Heweliusza');</v>
      </c>
    </row>
    <row r="657" spans="1:15">
      <c r="A657" t="s">
        <v>12725</v>
      </c>
      <c r="B657" t="s">
        <v>14691</v>
      </c>
      <c r="C657" t="s">
        <v>157</v>
      </c>
      <c r="D657" s="1" t="s">
        <v>8299</v>
      </c>
      <c r="E657" t="s">
        <v>8300</v>
      </c>
      <c r="F657" s="1" t="s">
        <v>15924</v>
      </c>
      <c r="G657" t="s">
        <v>15925</v>
      </c>
      <c r="H657" t="s">
        <v>15925</v>
      </c>
      <c r="I657" s="2" t="str">
        <f t="shared" si="57"/>
        <v>https%3A%2F%2Fwww.openstreetmap.org%2Fsearch%3Fquery%3DHeweliusza%2CK%C4%99b%C5%82owo</v>
      </c>
      <c r="J657" s="2" t="s">
        <v>19927</v>
      </c>
      <c r="K657" s="2" t="str">
        <f t="shared" si="56"/>
        <v>OSM</v>
      </c>
      <c r="L657" s="2" t="str">
        <f t="shared" si="53"/>
        <v>Google Maps</v>
      </c>
      <c r="M657" s="2" t="str">
        <f t="shared" si="54"/>
        <v>Google Search</v>
      </c>
      <c r="O657" t="str">
        <f t="shared" si="55"/>
        <v>insert into public.street_names_mappings(teryt_simc_code, teryt_ulic_code, teryt_street_name, osm_street_name) values ('0166887', '06642', 'Heweliusza', 'Heweliusza');</v>
      </c>
    </row>
    <row r="658" spans="1:15">
      <c r="A658" t="s">
        <v>12740</v>
      </c>
      <c r="B658" t="s">
        <v>15427</v>
      </c>
      <c r="C658" t="s">
        <v>11355</v>
      </c>
      <c r="D658" s="1" t="s">
        <v>12197</v>
      </c>
      <c r="E658" t="s">
        <v>11355</v>
      </c>
      <c r="F658" s="1" t="s">
        <v>15924</v>
      </c>
      <c r="G658" t="s">
        <v>15925</v>
      </c>
      <c r="H658" t="s">
        <v>15925</v>
      </c>
      <c r="I658" s="2" t="str">
        <f t="shared" si="57"/>
        <v>https%3A%2F%2Fwww.openstreetmap.org%2Fsearch%3Fquery%3DHeweliusza%2CKonopiska</v>
      </c>
      <c r="J658" s="2" t="s">
        <v>19928</v>
      </c>
      <c r="K658" s="2" t="str">
        <f t="shared" si="56"/>
        <v>OSM</v>
      </c>
      <c r="L658" s="2" t="str">
        <f t="shared" si="53"/>
        <v>Google Maps</v>
      </c>
      <c r="M658" s="2" t="str">
        <f t="shared" si="54"/>
        <v>Google Search</v>
      </c>
      <c r="O658" t="str">
        <f t="shared" si="55"/>
        <v>insert into public.street_names_mappings(teryt_simc_code, teryt_ulic_code, teryt_street_name, osm_street_name) values ('0135272', '06642', 'Heweliusza', 'Heweliusza');</v>
      </c>
    </row>
    <row r="659" spans="1:15">
      <c r="A659" t="s">
        <v>12800</v>
      </c>
      <c r="B659" t="s">
        <v>15725</v>
      </c>
      <c r="C659" t="s">
        <v>382</v>
      </c>
      <c r="D659" s="1" t="s">
        <v>1340</v>
      </c>
      <c r="E659" t="s">
        <v>382</v>
      </c>
      <c r="F659" s="1" t="s">
        <v>15924</v>
      </c>
      <c r="G659" t="s">
        <v>15925</v>
      </c>
      <c r="H659" t="s">
        <v>15925</v>
      </c>
      <c r="I659" s="2" t="str">
        <f t="shared" si="57"/>
        <v>https%3A%2F%2Fwww.openstreetmap.org%2Fsearch%3Fquery%3DHeweliusza%2CLegnica</v>
      </c>
      <c r="J659" s="2" t="s">
        <v>19929</v>
      </c>
      <c r="K659" s="2" t="str">
        <f t="shared" si="56"/>
        <v>OSM</v>
      </c>
      <c r="L659" s="2" t="str">
        <f t="shared" si="53"/>
        <v>Google Maps</v>
      </c>
      <c r="M659" s="2" t="str">
        <f t="shared" si="54"/>
        <v>Google Search</v>
      </c>
      <c r="O659" t="str">
        <f t="shared" si="55"/>
        <v>insert into public.street_names_mappings(teryt_simc_code, teryt_ulic_code, teryt_street_name, osm_street_name) values ('0954047', '06642', 'Heweliusza', 'Heweliusza');</v>
      </c>
    </row>
    <row r="660" spans="1:15">
      <c r="A660" t="s">
        <v>12735</v>
      </c>
      <c r="B660" t="s">
        <v>15399</v>
      </c>
      <c r="C660" t="s">
        <v>2541</v>
      </c>
      <c r="D660" s="1" t="s">
        <v>4249</v>
      </c>
      <c r="E660" t="s">
        <v>2541</v>
      </c>
      <c r="F660" s="1" t="s">
        <v>15924</v>
      </c>
      <c r="G660" t="s">
        <v>15925</v>
      </c>
      <c r="H660" t="s">
        <v>15925</v>
      </c>
      <c r="I660" s="2" t="str">
        <f t="shared" si="57"/>
        <v>https%3A%2F%2Fwww.openstreetmap.org%2Fsearch%3Fquery%3DHeweliusza%2CLubart%C3%B3w</v>
      </c>
      <c r="J660" s="2" t="s">
        <v>19930</v>
      </c>
      <c r="K660" s="2" t="str">
        <f t="shared" si="56"/>
        <v>OSM</v>
      </c>
      <c r="L660" s="2" t="str">
        <f t="shared" si="53"/>
        <v>Google Maps</v>
      </c>
      <c r="M660" s="2" t="str">
        <f t="shared" si="54"/>
        <v>Google Search</v>
      </c>
      <c r="O660" t="str">
        <f t="shared" si="55"/>
        <v>insert into public.street_names_mappings(teryt_simc_code, teryt_ulic_code, teryt_street_name, osm_street_name) values ('0956313', '06642', 'Heweliusza', 'Heweliusza');</v>
      </c>
    </row>
    <row r="661" spans="1:15">
      <c r="A661" t="s">
        <v>12731</v>
      </c>
      <c r="B661" t="s">
        <v>13055</v>
      </c>
      <c r="C661" t="s">
        <v>11300</v>
      </c>
      <c r="D661" s="1" t="s">
        <v>12147</v>
      </c>
      <c r="E661" t="s">
        <v>11306</v>
      </c>
      <c r="F661" s="1" t="s">
        <v>15924</v>
      </c>
      <c r="G661" t="s">
        <v>15925</v>
      </c>
      <c r="H661" t="s">
        <v>15925</v>
      </c>
      <c r="I661" s="2" t="str">
        <f t="shared" si="57"/>
        <v>https%3A%2F%2Fwww.openstreetmap.org%2Fsearch%3Fquery%3DHeweliusza%2CMi%C4%99dzybor%C3%B3w</v>
      </c>
      <c r="J661" s="2" t="s">
        <v>19931</v>
      </c>
      <c r="K661" s="2" t="str">
        <f t="shared" si="56"/>
        <v>OSM</v>
      </c>
      <c r="L661" s="2" t="str">
        <f t="shared" si="53"/>
        <v>Google Maps</v>
      </c>
      <c r="M661" s="2" t="str">
        <f t="shared" si="54"/>
        <v>Google Search</v>
      </c>
      <c r="O661" t="str">
        <f t="shared" si="55"/>
        <v>insert into public.street_names_mappings(teryt_simc_code, teryt_ulic_code, teryt_street_name, osm_street_name) values ('0728569', '06642', 'Heweliusza', 'Heweliusza');</v>
      </c>
    </row>
    <row r="662" spans="1:15">
      <c r="A662" t="s">
        <v>12764</v>
      </c>
      <c r="B662" t="s">
        <v>15601</v>
      </c>
      <c r="C662" t="s">
        <v>11472</v>
      </c>
      <c r="D662" s="1" t="s">
        <v>12301</v>
      </c>
      <c r="E662" t="s">
        <v>11473</v>
      </c>
      <c r="F662" s="1" t="s">
        <v>15924</v>
      </c>
      <c r="G662" t="s">
        <v>15925</v>
      </c>
      <c r="H662" t="s">
        <v>15925</v>
      </c>
      <c r="I662" s="2" t="str">
        <f t="shared" si="57"/>
        <v>https%3A%2F%2Fwww.openstreetmap.org%2Fsearch%3Fquery%3DHeweliusza%2CPapowo%20Toru%C5%84skie</v>
      </c>
      <c r="J662" s="2" t="s">
        <v>19932</v>
      </c>
      <c r="K662" s="2" t="str">
        <f t="shared" si="56"/>
        <v>OSM</v>
      </c>
      <c r="L662" s="2" t="str">
        <f t="shared" si="53"/>
        <v>Google Maps</v>
      </c>
      <c r="M662" s="2" t="str">
        <f t="shared" si="54"/>
        <v>Google Search</v>
      </c>
      <c r="O662" t="str">
        <f t="shared" si="55"/>
        <v>insert into public.street_names_mappings(teryt_simc_code, teryt_ulic_code, teryt_street_name, osm_street_name) values ('0846949', '06642', 'Heweliusza', 'Heweliusza');</v>
      </c>
    </row>
    <row r="663" spans="1:15">
      <c r="A663" t="s">
        <v>12729</v>
      </c>
      <c r="B663" t="s">
        <v>15505</v>
      </c>
      <c r="C663" t="s">
        <v>235</v>
      </c>
      <c r="D663" s="1" t="s">
        <v>1231</v>
      </c>
      <c r="E663" t="s">
        <v>235</v>
      </c>
      <c r="F663" s="1" t="s">
        <v>15924</v>
      </c>
      <c r="G663" t="s">
        <v>15925</v>
      </c>
      <c r="H663" t="s">
        <v>15925</v>
      </c>
      <c r="I663" s="2" t="str">
        <f t="shared" si="57"/>
        <v>https%3A%2F%2Fwww.openstreetmap.org%2Fsearch%3Fquery%3DHeweliusza%2CPozna%C5%84</v>
      </c>
      <c r="J663" s="2" t="s">
        <v>19933</v>
      </c>
      <c r="K663" s="2" t="str">
        <f t="shared" si="56"/>
        <v>OSM</v>
      </c>
      <c r="L663" s="2" t="str">
        <f t="shared" si="53"/>
        <v>Google Maps</v>
      </c>
      <c r="M663" s="2" t="str">
        <f t="shared" si="54"/>
        <v>Google Search</v>
      </c>
      <c r="O663" t="str">
        <f t="shared" si="55"/>
        <v>insert into public.street_names_mappings(teryt_simc_code, teryt_ulic_code, teryt_street_name, osm_street_name) values ('0969400', '06642', 'Heweliusza', 'Heweliusza');</v>
      </c>
    </row>
    <row r="664" spans="1:15">
      <c r="A664" t="s">
        <v>12725</v>
      </c>
      <c r="B664" t="s">
        <v>15292</v>
      </c>
      <c r="C664" t="s">
        <v>915</v>
      </c>
      <c r="D664" s="1" t="s">
        <v>1814</v>
      </c>
      <c r="E664" t="s">
        <v>915</v>
      </c>
      <c r="F664" s="1" t="s">
        <v>15924</v>
      </c>
      <c r="G664" t="s">
        <v>15925</v>
      </c>
      <c r="H664" t="s">
        <v>15925</v>
      </c>
      <c r="I664" s="2" t="str">
        <f t="shared" si="57"/>
        <v>https%3A%2F%2Fwww.openstreetmap.org%2Fsearch%3Fquery%3DHeweliusza%2CPruszcz%20Gda%C5%84ski</v>
      </c>
      <c r="J664" s="2" t="s">
        <v>19934</v>
      </c>
      <c r="K664" s="2" t="str">
        <f t="shared" si="56"/>
        <v>OSM</v>
      </c>
      <c r="L664" s="2" t="str">
        <f t="shared" si="53"/>
        <v>Google Maps</v>
      </c>
      <c r="M664" s="2" t="str">
        <f t="shared" si="54"/>
        <v>Google Search</v>
      </c>
      <c r="O664" t="str">
        <f t="shared" si="55"/>
        <v>insert into public.street_names_mappings(teryt_simc_code, teryt_ulic_code, teryt_street_name, osm_street_name) values ('0934620', '06642', 'Heweliusza', 'Heweliusza');</v>
      </c>
    </row>
    <row r="665" spans="1:15">
      <c r="A665" t="s">
        <v>12759</v>
      </c>
      <c r="B665" t="s">
        <v>15045</v>
      </c>
      <c r="C665" t="s">
        <v>1939</v>
      </c>
      <c r="D665" s="1" t="s">
        <v>3861</v>
      </c>
      <c r="E665" t="s">
        <v>1939</v>
      </c>
      <c r="F665" s="1" t="s">
        <v>15924</v>
      </c>
      <c r="G665" t="s">
        <v>15925</v>
      </c>
      <c r="H665" t="s">
        <v>15925</v>
      </c>
      <c r="I665" s="2" t="str">
        <f t="shared" si="57"/>
        <v>https%3A%2F%2Fwww.openstreetmap.org%2Fsearch%3Fquery%3DHeweliusza%2CRadomsko</v>
      </c>
      <c r="J665" s="2" t="s">
        <v>19935</v>
      </c>
      <c r="K665" s="2" t="str">
        <f t="shared" si="56"/>
        <v>OSM</v>
      </c>
      <c r="L665" s="2" t="str">
        <f t="shared" si="53"/>
        <v>Google Maps</v>
      </c>
      <c r="M665" s="2" t="str">
        <f t="shared" si="54"/>
        <v>Google Search</v>
      </c>
      <c r="O665" t="str">
        <f t="shared" si="55"/>
        <v>insert into public.street_names_mappings(teryt_simc_code, teryt_ulic_code, teryt_street_name, osm_street_name) values ('0968078', '06642', 'Heweliusza', 'Heweliusza');</v>
      </c>
    </row>
    <row r="666" spans="1:15">
      <c r="A666" t="s">
        <v>12729</v>
      </c>
      <c r="B666" t="s">
        <v>15340</v>
      </c>
      <c r="C666" t="s">
        <v>2447</v>
      </c>
      <c r="D666" s="1" t="s">
        <v>5133</v>
      </c>
      <c r="E666" t="s">
        <v>2447</v>
      </c>
      <c r="F666" s="1" t="s">
        <v>15924</v>
      </c>
      <c r="G666" t="s">
        <v>15925</v>
      </c>
      <c r="H666" t="s">
        <v>15925</v>
      </c>
      <c r="I666" s="2" t="str">
        <f t="shared" si="57"/>
        <v>https%3A%2F%2Fwww.openstreetmap.org%2Fsearch%3Fquery%3DHeweliusza%2C%C5%9Arem</v>
      </c>
      <c r="J666" s="2" t="s">
        <v>19936</v>
      </c>
      <c r="K666" s="2" t="str">
        <f t="shared" si="56"/>
        <v>OSM</v>
      </c>
      <c r="L666" s="2" t="str">
        <f t="shared" si="53"/>
        <v>Google Maps</v>
      </c>
      <c r="M666" s="2" t="str">
        <f t="shared" si="54"/>
        <v>Google Search</v>
      </c>
      <c r="O666" t="str">
        <f t="shared" si="55"/>
        <v>insert into public.street_names_mappings(teryt_simc_code, teryt_ulic_code, teryt_street_name, osm_street_name) values ('0971560', '06642', 'Heweliusza', 'Heweliusza');</v>
      </c>
    </row>
    <row r="667" spans="1:15">
      <c r="A667" t="s">
        <v>12725</v>
      </c>
      <c r="B667" t="s">
        <v>13974</v>
      </c>
      <c r="C667" t="s">
        <v>383</v>
      </c>
      <c r="D667" s="1" t="s">
        <v>1341</v>
      </c>
      <c r="E667" t="s">
        <v>383</v>
      </c>
      <c r="F667" s="1" t="s">
        <v>15924</v>
      </c>
      <c r="G667" t="s">
        <v>15925</v>
      </c>
      <c r="H667" t="s">
        <v>15925</v>
      </c>
      <c r="I667" s="2" t="str">
        <f t="shared" si="57"/>
        <v>https%3A%2F%2Fwww.openstreetmap.org%2Fsearch%3Fquery%3DHeweliusza%2CStarogard%20Gda%C5%84ski</v>
      </c>
      <c r="J667" s="2" t="s">
        <v>19937</v>
      </c>
      <c r="K667" s="2" t="str">
        <f t="shared" si="56"/>
        <v>OSM</v>
      </c>
      <c r="L667" s="2" t="str">
        <f t="shared" si="53"/>
        <v>Google Maps</v>
      </c>
      <c r="M667" s="2" t="str">
        <f t="shared" si="54"/>
        <v>Google Search</v>
      </c>
      <c r="O667" t="str">
        <f t="shared" si="55"/>
        <v>insert into public.street_names_mappings(teryt_simc_code, teryt_ulic_code, teryt_street_name, osm_street_name) values ('0934837', '06642', 'Heweliusza', 'Heweliusza');</v>
      </c>
    </row>
    <row r="668" spans="1:15">
      <c r="A668" t="s">
        <v>12725</v>
      </c>
      <c r="B668" t="s">
        <v>15042</v>
      </c>
      <c r="C668" t="s">
        <v>470</v>
      </c>
      <c r="D668" s="1" t="s">
        <v>3969</v>
      </c>
      <c r="E668" t="s">
        <v>470</v>
      </c>
      <c r="F668" s="1" t="s">
        <v>15924</v>
      </c>
      <c r="G668" t="s">
        <v>15925</v>
      </c>
      <c r="H668" t="s">
        <v>15925</v>
      </c>
      <c r="I668" s="2" t="str">
        <f t="shared" si="57"/>
        <v>https%3A%2F%2Fwww.openstreetmap.org%2Fsearch%3Fquery%3DHeweliusza%2C%C5%BBukowo</v>
      </c>
      <c r="J668" s="2" t="s">
        <v>19938</v>
      </c>
      <c r="K668" s="2" t="str">
        <f t="shared" si="56"/>
        <v>OSM</v>
      </c>
      <c r="L668" s="2" t="str">
        <f t="shared" si="53"/>
        <v>Google Maps</v>
      </c>
      <c r="M668" s="2" t="str">
        <f t="shared" si="54"/>
        <v>Google Search</v>
      </c>
      <c r="O668" t="str">
        <f t="shared" si="55"/>
        <v>insert into public.street_names_mappings(teryt_simc_code, teryt_ulic_code, teryt_street_name, osm_street_name) values ('0935127', '06642', 'Heweliusza', 'Heweliusza');</v>
      </c>
    </row>
    <row r="669" spans="1:15">
      <c r="A669" t="s">
        <v>12729</v>
      </c>
      <c r="B669" t="s">
        <v>15505</v>
      </c>
      <c r="C669" t="s">
        <v>235</v>
      </c>
      <c r="D669" s="1" t="s">
        <v>1231</v>
      </c>
      <c r="E669" t="s">
        <v>235</v>
      </c>
      <c r="F669" s="1" t="s">
        <v>15929</v>
      </c>
      <c r="G669" t="s">
        <v>15930</v>
      </c>
      <c r="H669" t="s">
        <v>15930</v>
      </c>
      <c r="I669" s="2" t="str">
        <f t="shared" si="57"/>
        <v>https%3A%2F%2Fwww.openstreetmap.org%2Fsearch%3Fquery%3DHezjoda%2CPozna%C5%84</v>
      </c>
      <c r="J669" s="2" t="s">
        <v>19939</v>
      </c>
      <c r="K669" s="2" t="str">
        <f t="shared" si="56"/>
        <v>OSM</v>
      </c>
      <c r="L669" s="2" t="str">
        <f t="shared" ref="L669:L732" si="58">HYPERLINK(CONCATENATE("https://www.google.de/maps/search/",H669,", ",E669), "Google Maps")</f>
        <v>Google Maps</v>
      </c>
      <c r="M669" s="2" t="str">
        <f t="shared" ref="M669:M732" si="59">HYPERLINK(CONCATENATE("https://www.google.de/search?q=", H669, ", ",E669), "Google Search")</f>
        <v>Google Search</v>
      </c>
      <c r="O669" t="str">
        <f t="shared" ref="O669:O732" si="60">CONCATENATE("insert into public.street_names_mappings(teryt_simc_code, teryt_ulic_code, teryt_street_name, osm_street_name) values ('",D669, "', '",F669,"', '",G669,"', '",H669,"');")</f>
        <v>insert into public.street_names_mappings(teryt_simc_code, teryt_ulic_code, teryt_street_name, osm_street_name) values ('0969400', '06649', 'Hezjoda', 'Hezjoda');</v>
      </c>
    </row>
    <row r="670" spans="1:15">
      <c r="A670" t="s">
        <v>12729</v>
      </c>
      <c r="B670" t="s">
        <v>15424</v>
      </c>
      <c r="C670" t="s">
        <v>379</v>
      </c>
      <c r="D670" s="1" t="s">
        <v>1338</v>
      </c>
      <c r="E670" t="s">
        <v>379</v>
      </c>
      <c r="F670" s="1" t="s">
        <v>15931</v>
      </c>
      <c r="G670" t="s">
        <v>15932</v>
      </c>
      <c r="H670" t="s">
        <v>15932</v>
      </c>
      <c r="I670" s="2" t="str">
        <f t="shared" si="57"/>
        <v>https%3A%2F%2Fwww.openstreetmap.org%2Fsearch%3Fquery%3DH%C5%82aski%2C%C5%9Aroda%20Wielkopolska</v>
      </c>
      <c r="J670" s="2" t="s">
        <v>19940</v>
      </c>
      <c r="K670" s="2" t="str">
        <f t="shared" si="56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('0971614', '06676', 'Hłaski', 'Hłaski');</v>
      </c>
    </row>
    <row r="671" spans="1:15">
      <c r="A671" t="s">
        <v>12735</v>
      </c>
      <c r="B671" t="s">
        <v>13940</v>
      </c>
      <c r="C671" t="s">
        <v>2956</v>
      </c>
      <c r="D671" s="1" t="s">
        <v>12717</v>
      </c>
      <c r="E671" t="s">
        <v>2956</v>
      </c>
      <c r="F671" s="1" t="s">
        <v>15931</v>
      </c>
      <c r="G671" t="s">
        <v>15932</v>
      </c>
      <c r="H671" t="s">
        <v>15932</v>
      </c>
      <c r="I671" s="2" t="str">
        <f t="shared" si="57"/>
        <v>https%3A%2F%2Fwww.openstreetmap.org%2Fsearch%3Fquery%3DH%C5%82aski%2CZwierzyniec</v>
      </c>
      <c r="J671" s="2" t="s">
        <v>19941</v>
      </c>
      <c r="K671" s="2" t="str">
        <f t="shared" si="56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('0988253', '06676', 'Hłaski', 'Hłaski');</v>
      </c>
    </row>
    <row r="672" spans="1:15">
      <c r="A672" t="s">
        <v>12759</v>
      </c>
      <c r="B672" t="s">
        <v>15646</v>
      </c>
      <c r="C672" t="s">
        <v>5183</v>
      </c>
      <c r="D672" s="1" t="s">
        <v>5184</v>
      </c>
      <c r="E672" t="s">
        <v>5183</v>
      </c>
      <c r="F672" s="1" t="s">
        <v>15933</v>
      </c>
      <c r="G672" t="s">
        <v>15934</v>
      </c>
      <c r="H672" t="s">
        <v>15934</v>
      </c>
      <c r="I672" s="2" t="str">
        <f t="shared" si="57"/>
        <v>https%3A%2F%2Fwww.openstreetmap.org%2Fsearch%3Fquery%3DHoffmanowej%2CKutno</v>
      </c>
      <c r="J672" s="2" t="s">
        <v>19942</v>
      </c>
      <c r="K672" s="2" t="str">
        <f t="shared" si="56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('0969103', '06689', 'Hoffmanowej', 'Hoffmanowej');</v>
      </c>
    </row>
    <row r="673" spans="1:15">
      <c r="A673" t="s">
        <v>12743</v>
      </c>
      <c r="B673" t="s">
        <v>15667</v>
      </c>
      <c r="C673" t="s">
        <v>3085</v>
      </c>
      <c r="D673" s="1" t="s">
        <v>4612</v>
      </c>
      <c r="E673" t="s">
        <v>3085</v>
      </c>
      <c r="F673" s="1" t="s">
        <v>15935</v>
      </c>
      <c r="G673" t="s">
        <v>15936</v>
      </c>
      <c r="H673" t="s">
        <v>15936</v>
      </c>
      <c r="I673" s="2" t="str">
        <f t="shared" si="57"/>
        <v>https%3A%2F%2Fwww.openstreetmap.org%2Fsearch%3Fquery%3DHo%C5%82downicza%2CD%C4%99bno</v>
      </c>
      <c r="J673" s="2" t="s">
        <v>19943</v>
      </c>
      <c r="K673" s="2" t="str">
        <f t="shared" si="56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('0935305', '06703', 'Hołdownicza', 'Hołdownicza');</v>
      </c>
    </row>
    <row r="674" spans="1:15">
      <c r="A674" t="s">
        <v>12735</v>
      </c>
      <c r="B674" t="s">
        <v>13989</v>
      </c>
      <c r="C674" t="s">
        <v>5856</v>
      </c>
      <c r="D674" s="1" t="s">
        <v>5857</v>
      </c>
      <c r="E674" t="s">
        <v>5856</v>
      </c>
      <c r="F674" s="1" t="s">
        <v>15937</v>
      </c>
      <c r="G674" t="s">
        <v>15938</v>
      </c>
      <c r="H674" t="s">
        <v>15938</v>
      </c>
      <c r="I674" s="2" t="str">
        <f t="shared" si="57"/>
        <v>https%3A%2F%2Fwww.openstreetmap.org%2Fsearch%3Fquery%3DHrabiego%20Horeszki%2C%C5%81uk%C3%B3w</v>
      </c>
      <c r="J674" s="2" t="s">
        <v>19944</v>
      </c>
      <c r="K674" s="2" t="str">
        <f t="shared" si="56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('0975530', '06734', 'Hrabiego Horeszki', 'Hrabiego Horeszki');</v>
      </c>
    </row>
    <row r="675" spans="1:15">
      <c r="A675" t="s">
        <v>12725</v>
      </c>
      <c r="B675" t="s">
        <v>15292</v>
      </c>
      <c r="C675" t="s">
        <v>915</v>
      </c>
      <c r="D675" s="1" t="s">
        <v>1814</v>
      </c>
      <c r="E675" t="s">
        <v>915</v>
      </c>
      <c r="F675" s="1" t="s">
        <v>15939</v>
      </c>
      <c r="G675" t="s">
        <v>15940</v>
      </c>
      <c r="H675" t="s">
        <v>15940</v>
      </c>
      <c r="I675" s="2" t="str">
        <f t="shared" si="57"/>
        <v>https%3A%2F%2Fwww.openstreetmap.org%2Fsearch%3Fquery%3DHorszty%C5%84skiego%2CPruszcz%20Gda%C5%84ski</v>
      </c>
      <c r="J675" s="2" t="s">
        <v>19945</v>
      </c>
      <c r="K675" s="2" t="str">
        <f t="shared" si="56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('0934620', '06740', 'Horsztyńskiego', 'Horsztyńskiego');</v>
      </c>
    </row>
    <row r="676" spans="1:15">
      <c r="A676" t="s">
        <v>12745</v>
      </c>
      <c r="B676" t="s">
        <v>15067</v>
      </c>
      <c r="C676" t="s">
        <v>548</v>
      </c>
      <c r="D676" s="1" t="s">
        <v>1463</v>
      </c>
      <c r="E676" t="s">
        <v>548</v>
      </c>
      <c r="F676" s="1" t="s">
        <v>15939</v>
      </c>
      <c r="G676" t="s">
        <v>15940</v>
      </c>
      <c r="H676" t="s">
        <v>15940</v>
      </c>
      <c r="I676" s="2" t="str">
        <f t="shared" si="57"/>
        <v>https%3A%2F%2Fwww.openstreetmap.org%2Fsearch%3Fquery%3DHorszty%C5%84skiego%2CZielona%20G%C3%B3ra</v>
      </c>
      <c r="J676" s="2" t="s">
        <v>19946</v>
      </c>
      <c r="K676" s="2" t="str">
        <f t="shared" si="56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('0988313', '06740', 'Horsztyńskiego', 'Horsztyńskiego');</v>
      </c>
    </row>
    <row r="677" spans="1:15">
      <c r="A677" t="s">
        <v>12794</v>
      </c>
      <c r="B677" t="s">
        <v>15600</v>
      </c>
      <c r="C677" t="s">
        <v>2015</v>
      </c>
      <c r="D677" s="1" t="s">
        <v>3909</v>
      </c>
      <c r="E677" t="s">
        <v>2015</v>
      </c>
      <c r="F677" s="1" t="s">
        <v>15941</v>
      </c>
      <c r="G677" t="s">
        <v>15942</v>
      </c>
      <c r="H677" t="s">
        <v>15942</v>
      </c>
      <c r="I677" s="2" t="str">
        <f t="shared" si="57"/>
        <v>https%3A%2F%2Fwww.openstreetmap.org%2Fsearch%3Fquery%3DHozjusza%2CBraniewo</v>
      </c>
      <c r="J677" s="2" t="s">
        <v>19947</v>
      </c>
      <c r="K677" s="2" t="str">
        <f t="shared" si="56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('0932710', '06753', 'Hozjusza', 'Hozjusza');</v>
      </c>
    </row>
    <row r="678" spans="1:15">
      <c r="A678" t="s">
        <v>12725</v>
      </c>
      <c r="B678" t="s">
        <v>15032</v>
      </c>
      <c r="C678" t="s">
        <v>41</v>
      </c>
      <c r="D678" s="1" t="s">
        <v>1069</v>
      </c>
      <c r="E678" t="s">
        <v>41</v>
      </c>
      <c r="F678" s="1" t="s">
        <v>15941</v>
      </c>
      <c r="G678" t="s">
        <v>15942</v>
      </c>
      <c r="H678" t="s">
        <v>15942</v>
      </c>
      <c r="I678" s="2" t="str">
        <f t="shared" si="57"/>
        <v>https%3A%2F%2Fwww.openstreetmap.org%2Fsearch%3Fquery%3DHozjusza%2CGdynia</v>
      </c>
      <c r="J678" s="2" t="s">
        <v>19948</v>
      </c>
      <c r="K678" s="2" t="str">
        <f t="shared" si="56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('0934100', '06753', 'Hozjusza', 'Hozjusza');</v>
      </c>
    </row>
    <row r="679" spans="1:15">
      <c r="A679" t="s">
        <v>12725</v>
      </c>
      <c r="B679" t="s">
        <v>15885</v>
      </c>
      <c r="C679" t="s">
        <v>2468</v>
      </c>
      <c r="D679" s="1" t="s">
        <v>4192</v>
      </c>
      <c r="E679" t="s">
        <v>2468</v>
      </c>
      <c r="F679" s="1" t="s">
        <v>15943</v>
      </c>
      <c r="G679" t="s">
        <v>15944</v>
      </c>
      <c r="H679" t="s">
        <v>15944</v>
      </c>
      <c r="I679" s="2" t="str">
        <f t="shared" si="57"/>
        <v>https%3A%2F%2Fwww.openstreetmap.org%2Fsearch%3Fquery%3DHryniewieckiego%2CW%C5%82adys%C5%82awowo</v>
      </c>
      <c r="J679" s="2" t="s">
        <v>19949</v>
      </c>
      <c r="K679" s="2" t="str">
        <f t="shared" si="56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('0935015', '06765', 'Hryniewieckiego', 'Hryniewieckiego');</v>
      </c>
    </row>
    <row r="680" spans="1:15">
      <c r="A680" t="s">
        <v>12740</v>
      </c>
      <c r="B680" t="s">
        <v>15543</v>
      </c>
      <c r="C680" t="s">
        <v>252</v>
      </c>
      <c r="D680" s="1" t="s">
        <v>1243</v>
      </c>
      <c r="E680" t="s">
        <v>252</v>
      </c>
      <c r="F680" s="1" t="s">
        <v>15945</v>
      </c>
      <c r="G680" t="s">
        <v>15946</v>
      </c>
      <c r="H680" t="s">
        <v>15946</v>
      </c>
      <c r="I680" s="2" t="str">
        <f t="shared" si="57"/>
        <v>https%3A%2F%2Fwww.openstreetmap.org%2Fsearch%3Fquery%3DIdzikowskiego%2CD%C4%85browa%20G%C3%B3rnicza</v>
      </c>
      <c r="J680" s="2" t="s">
        <v>19950</v>
      </c>
      <c r="K680" s="2" t="str">
        <f t="shared" si="56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('0939473', '06850', 'Idzikowskiego', 'Idzikowskiego');</v>
      </c>
    </row>
    <row r="681" spans="1:15">
      <c r="A681" t="s">
        <v>12731</v>
      </c>
      <c r="B681" t="s">
        <v>13232</v>
      </c>
      <c r="C681" t="s">
        <v>11729</v>
      </c>
      <c r="D681" s="1" t="s">
        <v>12564</v>
      </c>
      <c r="E681" t="s">
        <v>11729</v>
      </c>
      <c r="F681" s="1" t="s">
        <v>15945</v>
      </c>
      <c r="G681" t="s">
        <v>15946</v>
      </c>
      <c r="H681" t="s">
        <v>15946</v>
      </c>
      <c r="I681" s="2" t="str">
        <f t="shared" si="57"/>
        <v>https%3A%2F%2Fwww.openstreetmap.org%2Fsearch%3Fquery%3DIdzikowskiego%2CSulej%C3%B3wek</v>
      </c>
      <c r="J681" s="2" t="s">
        <v>19951</v>
      </c>
      <c r="K681" s="2" t="str">
        <f t="shared" si="56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('0921668', '06850', 'Idzikowskiego', 'Idzikowskiego');</v>
      </c>
    </row>
    <row r="682" spans="1:15">
      <c r="A682" t="s">
        <v>12723</v>
      </c>
      <c r="B682" t="s">
        <v>15359</v>
      </c>
      <c r="C682" t="s">
        <v>2806</v>
      </c>
      <c r="D682" s="1" t="s">
        <v>4420</v>
      </c>
      <c r="E682" t="s">
        <v>2806</v>
      </c>
      <c r="F682" s="1" t="s">
        <v>15947</v>
      </c>
      <c r="G682" t="s">
        <v>15948</v>
      </c>
      <c r="H682" t="s">
        <v>15948</v>
      </c>
      <c r="I682" s="2" t="str">
        <f t="shared" si="57"/>
        <v>https%3A%2F%2Fwww.openstreetmap.org%2Fsearch%3Fquery%3DIwa%C5%84skiego%2CWadowice</v>
      </c>
      <c r="J682" s="2" t="s">
        <v>19952</v>
      </c>
      <c r="K682" s="2" t="str">
        <f t="shared" si="56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('0926921', '06942', 'Iwańskiego', 'Iwańskiego');</v>
      </c>
    </row>
    <row r="683" spans="1:15">
      <c r="A683" t="s">
        <v>12743</v>
      </c>
      <c r="B683" t="s">
        <v>15603</v>
      </c>
      <c r="C683" t="s">
        <v>7175</v>
      </c>
      <c r="D683" s="1" t="s">
        <v>7176</v>
      </c>
      <c r="E683" t="s">
        <v>7175</v>
      </c>
      <c r="F683" s="1" t="s">
        <v>15949</v>
      </c>
      <c r="G683" t="s">
        <v>15950</v>
      </c>
      <c r="H683" t="s">
        <v>15950</v>
      </c>
      <c r="I683" s="2" t="str">
        <f t="shared" si="57"/>
        <v>https%3A%2F%2Fwww.openstreetmap.org%2Fsearch%3Fquery%3DIwaszkiewicza%2CMaszewo</v>
      </c>
      <c r="J683" s="2" t="s">
        <v>19953</v>
      </c>
      <c r="K683" s="2" t="str">
        <f t="shared" si="56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('0979188', '06943', 'Iwaszkiewicza', 'Iwaszkiewicza');</v>
      </c>
    </row>
    <row r="684" spans="1:15">
      <c r="A684" t="s">
        <v>12737</v>
      </c>
      <c r="B684" t="s">
        <v>15400</v>
      </c>
      <c r="C684" t="s">
        <v>2959</v>
      </c>
      <c r="D684" s="1" t="s">
        <v>4526</v>
      </c>
      <c r="E684" t="s">
        <v>2959</v>
      </c>
      <c r="F684" s="1" t="s">
        <v>15949</v>
      </c>
      <c r="G684" t="s">
        <v>15950</v>
      </c>
      <c r="H684" t="s">
        <v>15950</v>
      </c>
      <c r="I684" s="2" t="str">
        <f t="shared" si="57"/>
        <v>https%3A%2F%2Fwww.openstreetmap.org%2Fsearch%3Fquery%3DIwaszkiewicza%2CMielec</v>
      </c>
      <c r="J684" s="2" t="s">
        <v>19954</v>
      </c>
      <c r="K684" s="2" t="str">
        <f t="shared" si="56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'06943', 'Iwaszkiewicza', 'Iwaszkiewicza');</v>
      </c>
    </row>
    <row r="685" spans="1:15">
      <c r="A685" t="s">
        <v>12725</v>
      </c>
      <c r="B685" t="s">
        <v>15556</v>
      </c>
      <c r="C685" t="s">
        <v>11569</v>
      </c>
      <c r="D685" s="1" t="s">
        <v>12399</v>
      </c>
      <c r="E685" t="s">
        <v>11569</v>
      </c>
      <c r="F685" s="1" t="s">
        <v>15949</v>
      </c>
      <c r="G685" t="s">
        <v>15950</v>
      </c>
      <c r="H685" t="s">
        <v>15950</v>
      </c>
      <c r="I685" s="2" t="str">
        <f t="shared" si="57"/>
        <v>https%3A%2F%2Fwww.openstreetmap.org%2Fsearch%3Fquery%3DIwaszkiewicza%2CPelplin</v>
      </c>
      <c r="J685" s="2" t="s">
        <v>19955</v>
      </c>
      <c r="K685" s="2" t="str">
        <f t="shared" si="56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('0934599', '06943', 'Iwaszkiewicza', 'Iwaszkiewicza');</v>
      </c>
    </row>
    <row r="686" spans="1:15">
      <c r="A686" t="s">
        <v>12731</v>
      </c>
      <c r="B686" t="s">
        <v>13146</v>
      </c>
      <c r="C686" t="s">
        <v>5083</v>
      </c>
      <c r="D686" s="1" t="s">
        <v>12404</v>
      </c>
      <c r="E686" t="s">
        <v>5083</v>
      </c>
      <c r="F686" s="1" t="s">
        <v>15949</v>
      </c>
      <c r="G686" t="s">
        <v>15950</v>
      </c>
      <c r="H686" t="s">
        <v>15950</v>
      </c>
      <c r="I686" s="2" t="str">
        <f t="shared" si="57"/>
        <v>https%3A%2F%2Fwww.openstreetmap.org%2Fsearch%3Fquery%3DIwaszkiewicza%2CPiaseczno</v>
      </c>
      <c r="J686" s="2" t="s">
        <v>19956</v>
      </c>
      <c r="K686" s="2" t="str">
        <f t="shared" si="56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('0921438', '06943', 'Iwaszkiewicza', 'Iwaszkiewicza');</v>
      </c>
    </row>
    <row r="687" spans="1:15">
      <c r="A687" t="s">
        <v>12731</v>
      </c>
      <c r="B687" t="s">
        <v>13055</v>
      </c>
      <c r="C687" t="s">
        <v>11595</v>
      </c>
      <c r="D687" s="1" t="s">
        <v>12425</v>
      </c>
      <c r="E687" t="s">
        <v>11595</v>
      </c>
      <c r="F687" s="1" t="s">
        <v>15949</v>
      </c>
      <c r="G687" t="s">
        <v>15950</v>
      </c>
      <c r="H687" t="s">
        <v>15950</v>
      </c>
      <c r="I687" s="2" t="str">
        <f t="shared" si="57"/>
        <v>https%3A%2F%2Fwww.openstreetmap.org%2Fsearch%3Fquery%3DIwaszkiewicza%2CPodkowa%20Le%C5%9Bna</v>
      </c>
      <c r="J687" s="2" t="s">
        <v>19957</v>
      </c>
      <c r="K687" s="2" t="str">
        <f t="shared" ref="K687:K750" si="61">HYPERLINK(J687, "OSM")</f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('0921504', '06943', 'Iwaszkiewicza', 'Iwaszkiewicza');</v>
      </c>
    </row>
    <row r="688" spans="1:15">
      <c r="A688" t="s">
        <v>12729</v>
      </c>
      <c r="B688" t="s">
        <v>15495</v>
      </c>
      <c r="C688" t="s">
        <v>152</v>
      </c>
      <c r="D688" s="1" t="s">
        <v>1172</v>
      </c>
      <c r="E688" t="s">
        <v>153</v>
      </c>
      <c r="F688" s="1" t="s">
        <v>15949</v>
      </c>
      <c r="G688" t="s">
        <v>15950</v>
      </c>
      <c r="H688" t="s">
        <v>15950</v>
      </c>
      <c r="I688" s="2" t="str">
        <f t="shared" si="57"/>
        <v>https%3A%2F%2Fwww.openstreetmap.org%2Fsearch%3Fquery%3DIwaszkiewicza%2CPosada</v>
      </c>
      <c r="J688" s="2" t="s">
        <v>19958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('0286048', '06943', 'Iwaszkiewicza', 'Iwaszkiewicza');</v>
      </c>
    </row>
    <row r="689" spans="1:15">
      <c r="A689" t="s">
        <v>12729</v>
      </c>
      <c r="B689" t="s">
        <v>13055</v>
      </c>
      <c r="C689" t="s">
        <v>835</v>
      </c>
      <c r="D689" s="1" t="s">
        <v>12482</v>
      </c>
      <c r="E689" t="s">
        <v>835</v>
      </c>
      <c r="F689" s="1" t="s">
        <v>15949</v>
      </c>
      <c r="G689" t="s">
        <v>15950</v>
      </c>
      <c r="H689" t="s">
        <v>15950</v>
      </c>
      <c r="I689" s="2" t="str">
        <f t="shared" si="57"/>
        <v>https%3A%2F%2Fwww.openstreetmap.org%2Fsearch%3Fquery%3DIwaszkiewicza%2CRakoniewice</v>
      </c>
      <c r="J689" s="2" t="s">
        <v>19959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('0971413', '06943', 'Iwaszkiewicza', 'Iwaszkiewicza');</v>
      </c>
    </row>
    <row r="690" spans="1:15">
      <c r="A690" t="s">
        <v>12729</v>
      </c>
      <c r="B690" t="s">
        <v>15087</v>
      </c>
      <c r="C690" t="s">
        <v>9500</v>
      </c>
      <c r="D690" s="1" t="s">
        <v>12532</v>
      </c>
      <c r="E690" t="s">
        <v>9500</v>
      </c>
      <c r="F690" s="1" t="s">
        <v>15949</v>
      </c>
      <c r="G690" t="s">
        <v>15950</v>
      </c>
      <c r="H690" t="s">
        <v>15950</v>
      </c>
      <c r="I690" s="2" t="str">
        <f t="shared" si="57"/>
        <v>https%3A%2F%2Fwww.openstreetmap.org%2Fsearch%3Fquery%3DIwaszkiewicza%2C%C5%9Amigiel</v>
      </c>
      <c r="J690" s="2" t="s">
        <v>19960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('0954656', '06943', 'Iwaszkiewicza', 'Iwaszkiewicza');</v>
      </c>
    </row>
    <row r="691" spans="1:15">
      <c r="A691" t="s">
        <v>12729</v>
      </c>
      <c r="B691" t="s">
        <v>15344</v>
      </c>
      <c r="C691" t="s">
        <v>11724</v>
      </c>
      <c r="D691" s="1" t="s">
        <v>12558</v>
      </c>
      <c r="E691" t="s">
        <v>11724</v>
      </c>
      <c r="F691" s="1" t="s">
        <v>15949</v>
      </c>
      <c r="G691" t="s">
        <v>15950</v>
      </c>
      <c r="H691" t="s">
        <v>15950</v>
      </c>
      <c r="I691" s="2" t="str">
        <f t="shared" si="57"/>
        <v>https%3A%2F%2Fwww.openstreetmap.org%2Fsearch%3Fquery%3DIwaszkiewicza%2CStrza%C5%82kowo</v>
      </c>
      <c r="J691" s="2" t="s">
        <v>19961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('0296621', '06943', 'Iwaszkiewicza', 'Iwaszkiewicza');</v>
      </c>
    </row>
    <row r="692" spans="1:15">
      <c r="A692" t="s">
        <v>12731</v>
      </c>
      <c r="B692" t="s">
        <v>13232</v>
      </c>
      <c r="C692" t="s">
        <v>11729</v>
      </c>
      <c r="D692" s="1" t="s">
        <v>12564</v>
      </c>
      <c r="E692" t="s">
        <v>11729</v>
      </c>
      <c r="F692" s="1" t="s">
        <v>15949</v>
      </c>
      <c r="G692" t="s">
        <v>15950</v>
      </c>
      <c r="H692" t="s">
        <v>15950</v>
      </c>
      <c r="I692" s="2" t="str">
        <f t="shared" si="57"/>
        <v>https%3A%2F%2Fwww.openstreetmap.org%2Fsearch%3Fquery%3DIwaszkiewicza%2CSulej%C3%B3wek</v>
      </c>
      <c r="J692" s="2" t="s">
        <v>19962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('0921668', '06943', 'Iwaszkiewicza', 'Iwaszkiewicza');</v>
      </c>
    </row>
    <row r="693" spans="1:15">
      <c r="A693" t="s">
        <v>12798</v>
      </c>
      <c r="B693" t="s">
        <v>15240</v>
      </c>
      <c r="C693" t="s">
        <v>456</v>
      </c>
      <c r="D693" s="1" t="s">
        <v>12608</v>
      </c>
      <c r="E693" t="s">
        <v>456</v>
      </c>
      <c r="F693" s="1" t="s">
        <v>15949</v>
      </c>
      <c r="G693" t="s">
        <v>15950</v>
      </c>
      <c r="H693" t="s">
        <v>15950</v>
      </c>
      <c r="I693" s="2" t="str">
        <f t="shared" si="57"/>
        <v>https%3A%2F%2Fwww.openstreetmap.org%2Fsearch%3Fquery%3DIwaszkiewicza%2CTurawa</v>
      </c>
      <c r="J693" s="2" t="s">
        <v>19963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('0504255', '06943', 'Iwaszkiewicza', 'Iwaszkiewicza');</v>
      </c>
    </row>
    <row r="694" spans="1:15">
      <c r="A694" t="s">
        <v>12731</v>
      </c>
      <c r="B694" t="s">
        <v>13137</v>
      </c>
      <c r="C694" t="s">
        <v>2257</v>
      </c>
      <c r="D694" s="1" t="s">
        <v>12165</v>
      </c>
      <c r="E694" t="s">
        <v>2257</v>
      </c>
      <c r="F694" s="1" t="s">
        <v>15951</v>
      </c>
      <c r="G694" t="s">
        <v>15952</v>
      </c>
      <c r="H694" t="s">
        <v>15952</v>
      </c>
      <c r="I694" s="2" t="str">
        <f t="shared" si="57"/>
        <v>https%3A%2F%2Fwww.openstreetmap.org%2Fsearch%3Fquery%3DJachowicza%2CJ%C3%B3zef%C3%B3w</v>
      </c>
      <c r="J694" s="2" t="s">
        <v>19964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('0920404', '06988', 'Jachowicza', 'Jachowicza');</v>
      </c>
    </row>
    <row r="695" spans="1:15">
      <c r="A695" t="s">
        <v>12759</v>
      </c>
      <c r="B695" t="s">
        <v>15045</v>
      </c>
      <c r="C695" t="s">
        <v>1939</v>
      </c>
      <c r="D695" s="1" t="s">
        <v>3861</v>
      </c>
      <c r="E695" t="s">
        <v>1939</v>
      </c>
      <c r="F695" s="1" t="s">
        <v>15951</v>
      </c>
      <c r="G695" t="s">
        <v>15952</v>
      </c>
      <c r="H695" t="s">
        <v>15952</v>
      </c>
      <c r="I695" s="2" t="str">
        <f t="shared" si="57"/>
        <v>https%3A%2F%2Fwww.openstreetmap.org%2Fsearch%3Fquery%3DJachowicza%2CRadomsko</v>
      </c>
      <c r="J695" s="2" t="s">
        <v>19965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('0968078', '06988', 'Jachowicza', 'Jachowicza');</v>
      </c>
    </row>
    <row r="696" spans="1:15">
      <c r="A696" t="s">
        <v>12764</v>
      </c>
      <c r="B696" t="s">
        <v>15054</v>
      </c>
      <c r="C696" t="s">
        <v>2388</v>
      </c>
      <c r="D696" s="1" t="s">
        <v>4147</v>
      </c>
      <c r="E696" t="s">
        <v>2388</v>
      </c>
      <c r="F696" s="1" t="s">
        <v>15953</v>
      </c>
      <c r="G696" t="s">
        <v>15954</v>
      </c>
      <c r="H696" t="s">
        <v>15954</v>
      </c>
      <c r="I696" s="2" t="str">
        <f t="shared" si="57"/>
        <v>https%3A%2F%2Fwww.openstreetmap.org%2Fsearch%3Fquery%3DJackowskiego%2CGrudzi%C4%85dz</v>
      </c>
      <c r="J696" s="2" t="s">
        <v>19966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('0983333', '06999', 'Jackowskiego', 'Jackowskiego');</v>
      </c>
    </row>
    <row r="697" spans="1:15">
      <c r="A697" t="s">
        <v>12764</v>
      </c>
      <c r="B697" t="s">
        <v>15472</v>
      </c>
      <c r="C697" t="s">
        <v>986</v>
      </c>
      <c r="D697" s="1" t="s">
        <v>1782</v>
      </c>
      <c r="E697" t="s">
        <v>986</v>
      </c>
      <c r="F697" s="1" t="s">
        <v>15953</v>
      </c>
      <c r="G697" t="s">
        <v>15954</v>
      </c>
      <c r="H697" t="s">
        <v>15954</v>
      </c>
      <c r="I697" s="2" t="str">
        <f t="shared" si="57"/>
        <v>https%3A%2F%2Fwww.openstreetmap.org%2Fsearch%3Fquery%3DJackowskiego%2CNak%C5%82o%20nad%20Noteci%C4%85</v>
      </c>
      <c r="J697" s="2" t="s">
        <v>19967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('0929463', '06999', 'Jackowskiego', 'Jackowskiego');</v>
      </c>
    </row>
    <row r="698" spans="1:15">
      <c r="A698" t="s">
        <v>12729</v>
      </c>
      <c r="B698" t="s">
        <v>15424</v>
      </c>
      <c r="C698" t="s">
        <v>990</v>
      </c>
      <c r="D698" s="1" t="s">
        <v>1785</v>
      </c>
      <c r="E698" t="s">
        <v>990</v>
      </c>
      <c r="F698" s="1" t="s">
        <v>15953</v>
      </c>
      <c r="G698" t="s">
        <v>15954</v>
      </c>
      <c r="H698" t="s">
        <v>15954</v>
      </c>
      <c r="I698" s="2" t="str">
        <f t="shared" si="57"/>
        <v>https%3A%2F%2Fwww.openstreetmap.org%2Fsearch%3Fquery%3DJackowskiego%2CZaniemy%C5%9Bl</v>
      </c>
      <c r="J698" s="2" t="s">
        <v>19968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('0598546', '06999', 'Jackowskiego', 'Jackowskiego');</v>
      </c>
    </row>
    <row r="699" spans="1:15">
      <c r="A699" t="s">
        <v>12764</v>
      </c>
      <c r="B699" t="s">
        <v>15054</v>
      </c>
      <c r="C699" t="s">
        <v>2388</v>
      </c>
      <c r="D699" s="1" t="s">
        <v>4147</v>
      </c>
      <c r="E699" t="s">
        <v>2388</v>
      </c>
      <c r="F699" s="1" t="s">
        <v>15955</v>
      </c>
      <c r="G699" t="s">
        <v>15956</v>
      </c>
      <c r="H699" t="s">
        <v>15956</v>
      </c>
      <c r="I699" s="2" t="str">
        <f t="shared" si="57"/>
        <v>https%3A%2F%2Fwww.openstreetmap.org%2Fsearch%3Fquery%3DJagiello%C5%84czyka%2CGrudzi%C4%85dz</v>
      </c>
      <c r="J699" s="2" t="s">
        <v>19969</v>
      </c>
      <c r="K699" s="2" t="str">
        <f t="shared" si="61"/>
        <v>OSM</v>
      </c>
      <c r="L699" s="2" t="str">
        <f t="shared" si="58"/>
        <v>Google Maps</v>
      </c>
      <c r="M699" s="2" t="str">
        <f t="shared" si="59"/>
        <v>Google Search</v>
      </c>
      <c r="O699" t="str">
        <f t="shared" si="60"/>
        <v>insert into public.street_names_mappings(teryt_simc_code, teryt_ulic_code, teryt_street_name, osm_street_name) values ('0983333', '07027', 'Jagiellończyka', 'Jagiellończyka');</v>
      </c>
    </row>
    <row r="700" spans="1:15">
      <c r="A700" t="s">
        <v>12794</v>
      </c>
      <c r="B700" t="s">
        <v>15957</v>
      </c>
      <c r="C700" t="s">
        <v>3204</v>
      </c>
      <c r="D700" s="1" t="s">
        <v>4726</v>
      </c>
      <c r="E700" t="s">
        <v>3204</v>
      </c>
      <c r="F700" s="1" t="s">
        <v>15955</v>
      </c>
      <c r="G700" t="s">
        <v>15956</v>
      </c>
      <c r="H700" t="s">
        <v>15956</v>
      </c>
      <c r="I700" s="2" t="str">
        <f t="shared" si="57"/>
        <v>https%3A%2F%2Fwww.openstreetmap.org%2Fsearch%3Fquery%3DJagiello%C5%84czyka%2CMor%C4%85g</v>
      </c>
      <c r="J700" s="2" t="s">
        <v>19970</v>
      </c>
      <c r="K700" s="2" t="str">
        <f t="shared" si="61"/>
        <v>OSM</v>
      </c>
      <c r="L700" s="2" t="str">
        <f t="shared" si="58"/>
        <v>Google Maps</v>
      </c>
      <c r="M700" s="2" t="str">
        <f t="shared" si="59"/>
        <v>Google Search</v>
      </c>
      <c r="O700" t="str">
        <f t="shared" si="60"/>
        <v>insert into public.street_names_mappings(teryt_simc_code, teryt_ulic_code, teryt_street_name, osm_street_name) values ('0964850', '07027', 'Jagiellończyka', 'Jagiellończyka');</v>
      </c>
    </row>
    <row r="701" spans="1:15">
      <c r="A701" t="s">
        <v>12725</v>
      </c>
      <c r="B701" t="s">
        <v>15688</v>
      </c>
      <c r="C701" t="s">
        <v>9716</v>
      </c>
      <c r="D701" s="1" t="s">
        <v>9717</v>
      </c>
      <c r="E701" t="s">
        <v>9716</v>
      </c>
      <c r="F701" s="1" t="s">
        <v>15958</v>
      </c>
      <c r="G701" t="s">
        <v>15959</v>
      </c>
      <c r="H701" t="s">
        <v>15959</v>
      </c>
      <c r="I701" s="2" t="str">
        <f t="shared" si="57"/>
        <v>https%3A%2F%2Fwww.openstreetmap.org%2Fsearch%3Fquery%3DJagotty%2CPrabuty</v>
      </c>
      <c r="J701" s="2" t="s">
        <v>19971</v>
      </c>
      <c r="K701" s="2" t="str">
        <f t="shared" si="61"/>
        <v>OSM</v>
      </c>
      <c r="L701" s="2" t="str">
        <f t="shared" si="58"/>
        <v>Google Maps</v>
      </c>
      <c r="M701" s="2" t="str">
        <f t="shared" si="59"/>
        <v>Google Search</v>
      </c>
      <c r="O701" t="str">
        <f t="shared" si="60"/>
        <v>insert into public.street_names_mappings(teryt_simc_code, teryt_ulic_code, teryt_street_name, osm_street_name) values ('0932962', '07065', 'Jagotty', 'Jagotty');</v>
      </c>
    </row>
    <row r="702" spans="1:15">
      <c r="A702" t="s">
        <v>12731</v>
      </c>
      <c r="B702" t="s">
        <v>13074</v>
      </c>
      <c r="C702" t="s">
        <v>11781</v>
      </c>
      <c r="D702" s="1" t="s">
        <v>12621</v>
      </c>
      <c r="E702" t="s">
        <v>11781</v>
      </c>
      <c r="F702" s="1" t="s">
        <v>15960</v>
      </c>
      <c r="G702" t="s">
        <v>15961</v>
      </c>
      <c r="H702" t="s">
        <v>15961</v>
      </c>
      <c r="I702" s="2" t="str">
        <f t="shared" si="57"/>
        <v>https%3A%2F%2Fwww.openstreetmap.org%2Fsearch%3Fquery%3DKr%C3%B3lewicza%20Jakuba%2CWarszawa</v>
      </c>
      <c r="J702" s="2" t="s">
        <v>19972</v>
      </c>
      <c r="K702" s="2" t="str">
        <f t="shared" si="61"/>
        <v>OSM</v>
      </c>
      <c r="L702" s="2" t="str">
        <f t="shared" si="58"/>
        <v>Google Maps</v>
      </c>
      <c r="M702" s="2" t="str">
        <f t="shared" si="59"/>
        <v>Google Search</v>
      </c>
      <c r="O702" t="str">
        <f t="shared" si="60"/>
        <v>insert into public.street_names_mappings(teryt_simc_code, teryt_ulic_code, teryt_street_name, osm_street_name) values ('0918123', '07077', 'Królewicza Jakuba', 'Królewicza Jakuba');</v>
      </c>
    </row>
    <row r="703" spans="1:15">
      <c r="A703" t="s">
        <v>12731</v>
      </c>
      <c r="B703" t="s">
        <v>13082</v>
      </c>
      <c r="C703" t="s">
        <v>11712</v>
      </c>
      <c r="D703" s="1" t="s">
        <v>15962</v>
      </c>
      <c r="E703" t="s">
        <v>15963</v>
      </c>
      <c r="F703" s="1" t="s">
        <v>15960</v>
      </c>
      <c r="G703" t="s">
        <v>15961</v>
      </c>
      <c r="H703" t="s">
        <v>15961</v>
      </c>
      <c r="I703" s="2" t="str">
        <f t="shared" si="57"/>
        <v>https%3A%2F%2Fwww.openstreetmap.org%2Fsearch%3Fquery%3DKr%C3%B3lewicza%20Jakuba%2CWierzbin</v>
      </c>
      <c r="J703" s="2" t="s">
        <v>19973</v>
      </c>
      <c r="K703" s="2" t="str">
        <f t="shared" si="61"/>
        <v>OSM</v>
      </c>
      <c r="L703" s="2" t="str">
        <f t="shared" si="58"/>
        <v>Google Maps</v>
      </c>
      <c r="M703" s="2" t="str">
        <f t="shared" si="59"/>
        <v>Google Search</v>
      </c>
      <c r="O703" t="str">
        <f t="shared" si="60"/>
        <v>insert into public.street_names_mappings(teryt_simc_code, teryt_ulic_code, teryt_street_name, osm_street_name) values ('0009018', '07077', 'Królewicza Jakuba', 'Królewicza Jakuba');</v>
      </c>
    </row>
    <row r="704" spans="1:15">
      <c r="A704" t="s">
        <v>12798</v>
      </c>
      <c r="B704" t="s">
        <v>15220</v>
      </c>
      <c r="C704" t="s">
        <v>10107</v>
      </c>
      <c r="D704" s="1" t="s">
        <v>10108</v>
      </c>
      <c r="E704" t="s">
        <v>10107</v>
      </c>
      <c r="F704" s="1" t="s">
        <v>15964</v>
      </c>
      <c r="G704" t="s">
        <v>15965</v>
      </c>
      <c r="H704" t="s">
        <v>15965</v>
      </c>
      <c r="I704" s="2" t="str">
        <f t="shared" si="57"/>
        <v>https%3A%2F%2Fwww.openstreetmap.org%2Fsearch%3Fquery%3DKr%C3%B3la%20Jana%20III%2CBrzeg</v>
      </c>
      <c r="J704" s="2" t="s">
        <v>19974</v>
      </c>
      <c r="K704" s="2" t="str">
        <f t="shared" si="61"/>
        <v>OSM</v>
      </c>
      <c r="L704" s="2" t="str">
        <f t="shared" si="58"/>
        <v>Google Maps</v>
      </c>
      <c r="M704" s="2" t="str">
        <f t="shared" si="59"/>
        <v>Google Search</v>
      </c>
      <c r="O704" t="str">
        <f t="shared" si="60"/>
        <v>insert into public.street_names_mappings(teryt_simc_code, teryt_ulic_code, teryt_street_name, osm_street_name) values ('0965252', '07116', 'Króla Jana III', 'Króla Jana III');</v>
      </c>
    </row>
    <row r="705" spans="1:15">
      <c r="A705" t="s">
        <v>12725</v>
      </c>
      <c r="B705" t="s">
        <v>15032</v>
      </c>
      <c r="C705" t="s">
        <v>41</v>
      </c>
      <c r="D705" s="1" t="s">
        <v>1069</v>
      </c>
      <c r="E705" t="s">
        <v>41</v>
      </c>
      <c r="F705" s="1" t="s">
        <v>15964</v>
      </c>
      <c r="G705" t="s">
        <v>15965</v>
      </c>
      <c r="H705" t="s">
        <v>15965</v>
      </c>
      <c r="I705" s="2" t="str">
        <f t="shared" si="57"/>
        <v>https%3A%2F%2Fwww.openstreetmap.org%2Fsearch%3Fquery%3DKr%C3%B3la%20Jana%20III%2CGdynia</v>
      </c>
      <c r="J705" s="2" t="s">
        <v>19975</v>
      </c>
      <c r="K705" s="2" t="str">
        <f t="shared" si="61"/>
        <v>OSM</v>
      </c>
      <c r="L705" s="2" t="str">
        <f t="shared" si="58"/>
        <v>Google Maps</v>
      </c>
      <c r="M705" s="2" t="str">
        <f t="shared" si="59"/>
        <v>Google Search</v>
      </c>
      <c r="O705" t="str">
        <f t="shared" si="60"/>
        <v>insert into public.street_names_mappings(teryt_simc_code, teryt_ulic_code, teryt_street_name, osm_street_name) values ('0934100', '07116', 'Króla Jana III', 'Króla Jana III');</v>
      </c>
    </row>
    <row r="706" spans="1:15">
      <c r="A706" t="s">
        <v>12731</v>
      </c>
      <c r="B706" t="s">
        <v>13137</v>
      </c>
      <c r="C706" t="s">
        <v>11162</v>
      </c>
      <c r="D706" s="1" t="s">
        <v>11999</v>
      </c>
      <c r="E706" t="s">
        <v>11162</v>
      </c>
      <c r="F706" s="1" t="s">
        <v>15966</v>
      </c>
      <c r="G706" t="s">
        <v>15967</v>
      </c>
      <c r="H706" t="s">
        <v>15967</v>
      </c>
      <c r="I706" s="2" t="str">
        <f t="shared" si="57"/>
        <v>https%3A%2F%2Fwww.openstreetmap.org%2Fsearch%3Fquery%3DJankowskiego%2CCelestyn%C3%B3w</v>
      </c>
      <c r="J706" s="2" t="s">
        <v>19976</v>
      </c>
      <c r="K706" s="2" t="str">
        <f t="shared" si="61"/>
        <v>OSM</v>
      </c>
      <c r="L706" s="2" t="str">
        <f t="shared" si="58"/>
        <v>Google Maps</v>
      </c>
      <c r="M706" s="2" t="str">
        <f t="shared" si="59"/>
        <v>Google Search</v>
      </c>
      <c r="O706" t="str">
        <f t="shared" si="60"/>
        <v>insert into public.street_names_mappings(teryt_simc_code, teryt_ulic_code, teryt_street_name, osm_street_name) values ('0000780', '07183', 'Jankowskiego', 'Jankowskiego');</v>
      </c>
    </row>
    <row r="707" spans="1:15">
      <c r="A707" t="s">
        <v>12740</v>
      </c>
      <c r="B707" t="s">
        <v>15551</v>
      </c>
      <c r="C707" t="s">
        <v>1934</v>
      </c>
      <c r="D707" s="1" t="s">
        <v>3858</v>
      </c>
      <c r="E707" t="s">
        <v>1934</v>
      </c>
      <c r="F707" s="1" t="s">
        <v>15966</v>
      </c>
      <c r="G707" t="s">
        <v>15967</v>
      </c>
      <c r="H707" t="s">
        <v>15967</v>
      </c>
      <c r="I707" s="2" t="str">
        <f t="shared" ref="I707:I770" si="62">HYPERLINK(_xlfn.ENCODEURL((CONCATENATE("https://www.openstreetmap.org/search?query=",H707,",",E707))))</f>
        <v>https%3A%2F%2Fwww.openstreetmap.org%2Fsearch%3Fquery%3DJankowskiego%2CTwor%C3%B3g</v>
      </c>
      <c r="J707" s="2" t="s">
        <v>19977</v>
      </c>
      <c r="K707" s="2" t="str">
        <f t="shared" si="61"/>
        <v>OSM</v>
      </c>
      <c r="L707" s="2" t="str">
        <f t="shared" si="58"/>
        <v>Google Maps</v>
      </c>
      <c r="M707" s="2" t="str">
        <f t="shared" si="59"/>
        <v>Google Search</v>
      </c>
      <c r="O707" t="str">
        <f t="shared" si="60"/>
        <v>insert into public.street_names_mappings(teryt_simc_code, teryt_ulic_code, teryt_street_name, osm_street_name) values ('0223390', '07183', 'Jankowskiego', 'Jankowskiego');</v>
      </c>
    </row>
    <row r="708" spans="1:15">
      <c r="A708" t="s">
        <v>12727</v>
      </c>
      <c r="B708" t="s">
        <v>15968</v>
      </c>
      <c r="C708" t="s">
        <v>7771</v>
      </c>
      <c r="D708" s="1" t="s">
        <v>7772</v>
      </c>
      <c r="E708" t="s">
        <v>7771</v>
      </c>
      <c r="F708" s="1" t="s">
        <v>15966</v>
      </c>
      <c r="G708" t="s">
        <v>15967</v>
      </c>
      <c r="H708" t="s">
        <v>15967</v>
      </c>
      <c r="I708" s="2" t="str">
        <f t="shared" si="62"/>
        <v>https%3A%2F%2Fwww.openstreetmap.org%2Fsearch%3Fquery%3DJankowskiego%2CWysokie%20Mazowieckie</v>
      </c>
      <c r="J708" s="2" t="s">
        <v>19978</v>
      </c>
      <c r="K708" s="2" t="str">
        <f t="shared" si="61"/>
        <v>OSM</v>
      </c>
      <c r="L708" s="2" t="str">
        <f t="shared" si="58"/>
        <v>Google Maps</v>
      </c>
      <c r="M708" s="2" t="str">
        <f t="shared" si="59"/>
        <v>Google Search</v>
      </c>
      <c r="O708" t="str">
        <f t="shared" si="60"/>
        <v>insert into public.street_names_mappings(teryt_simc_code, teryt_ulic_code, teryt_street_name, osm_street_name) values ('0957620', '07183', 'Jankowskiego', 'Jankowskiego');</v>
      </c>
    </row>
    <row r="709" spans="1:15">
      <c r="A709" t="s">
        <v>12725</v>
      </c>
      <c r="B709" t="s">
        <v>15292</v>
      </c>
      <c r="C709" t="s">
        <v>598</v>
      </c>
      <c r="D709" s="1" t="s">
        <v>15969</v>
      </c>
      <c r="E709" t="s">
        <v>15970</v>
      </c>
      <c r="F709" s="1" t="s">
        <v>15971</v>
      </c>
      <c r="G709" t="s">
        <v>15972</v>
      </c>
      <c r="H709" t="s">
        <v>15972</v>
      </c>
      <c r="I709" s="2" t="str">
        <f t="shared" si="62"/>
        <v>https%3A%2F%2Fwww.openstreetmap.org%2Fsearch%3Fquery%3DJantar%2CBielk%C3%B3wko</v>
      </c>
      <c r="J709" s="2" t="s">
        <v>19979</v>
      </c>
      <c r="K709" s="2" t="str">
        <f t="shared" si="61"/>
        <v>OSM</v>
      </c>
      <c r="L709" s="2" t="str">
        <f t="shared" si="58"/>
        <v>Google Maps</v>
      </c>
      <c r="M709" s="2" t="str">
        <f t="shared" si="59"/>
        <v>Google Search</v>
      </c>
      <c r="O709" t="str">
        <f t="shared" si="60"/>
        <v>insert into public.street_names_mappings(teryt_simc_code, teryt_ulic_code, teryt_street_name, osm_street_name) values ('0163831', '07215', 'Jantar', 'Jantar');</v>
      </c>
    </row>
    <row r="710" spans="1:15">
      <c r="A710" t="s">
        <v>12731</v>
      </c>
      <c r="B710" t="s">
        <v>13074</v>
      </c>
      <c r="C710" t="s">
        <v>11781</v>
      </c>
      <c r="D710" s="1" t="s">
        <v>12621</v>
      </c>
      <c r="E710" t="s">
        <v>11781</v>
      </c>
      <c r="F710" s="1" t="s">
        <v>15971</v>
      </c>
      <c r="G710" t="s">
        <v>15972</v>
      </c>
      <c r="H710" t="s">
        <v>15972</v>
      </c>
      <c r="I710" s="2" t="str">
        <f t="shared" si="62"/>
        <v>https%3A%2F%2Fwww.openstreetmap.org%2Fsearch%3Fquery%3DJantar%2CWarszawa</v>
      </c>
      <c r="J710" s="2" t="s">
        <v>19980</v>
      </c>
      <c r="K710" s="2" t="str">
        <f t="shared" si="61"/>
        <v>OSM</v>
      </c>
      <c r="L710" s="2" t="str">
        <f t="shared" si="58"/>
        <v>Google Maps</v>
      </c>
      <c r="M710" s="2" t="str">
        <f t="shared" si="59"/>
        <v>Google Search</v>
      </c>
      <c r="O710" t="str">
        <f t="shared" si="60"/>
        <v>insert into public.street_names_mappings(teryt_simc_code, teryt_ulic_code, teryt_street_name, osm_street_name) values ('0918123', '07215', 'Jantar', 'Jantar');</v>
      </c>
    </row>
    <row r="711" spans="1:15">
      <c r="A711" t="s">
        <v>12764</v>
      </c>
      <c r="B711" t="s">
        <v>15537</v>
      </c>
      <c r="C711" t="s">
        <v>625</v>
      </c>
      <c r="D711" s="1" t="s">
        <v>15538</v>
      </c>
      <c r="E711" t="s">
        <v>625</v>
      </c>
      <c r="F711" s="1" t="s">
        <v>15973</v>
      </c>
      <c r="G711" t="s">
        <v>15974</v>
      </c>
      <c r="H711" t="s">
        <v>15974</v>
      </c>
      <c r="I711" s="2" t="str">
        <f t="shared" si="62"/>
        <v>https%3A%2F%2Fwww.openstreetmap.org%2Fsearch%3Fquery%3DJaracza%2CBia%C5%82e%20B%C5%82ota</v>
      </c>
      <c r="J711" s="2" t="s">
        <v>19981</v>
      </c>
      <c r="K711" s="2" t="str">
        <f t="shared" si="61"/>
        <v>OSM</v>
      </c>
      <c r="L711" s="2" t="str">
        <f t="shared" si="58"/>
        <v>Google Maps</v>
      </c>
      <c r="M711" s="2" t="str">
        <f t="shared" si="59"/>
        <v>Google Search</v>
      </c>
      <c r="O711" t="str">
        <f t="shared" si="60"/>
        <v>insert into public.street_names_mappings(teryt_simc_code, teryt_ulic_code, teryt_street_name, osm_street_name) values ('0079496', '07238', 'Jaracza', 'Jaracza');</v>
      </c>
    </row>
    <row r="712" spans="1:15">
      <c r="A712" t="s">
        <v>12725</v>
      </c>
      <c r="B712" t="s">
        <v>15390</v>
      </c>
      <c r="C712" t="s">
        <v>47</v>
      </c>
      <c r="D712" s="1" t="s">
        <v>1075</v>
      </c>
      <c r="E712" t="s">
        <v>47</v>
      </c>
      <c r="F712" s="1" t="s">
        <v>15973</v>
      </c>
      <c r="G712" t="s">
        <v>15974</v>
      </c>
      <c r="H712" t="s">
        <v>15974</v>
      </c>
      <c r="I712" s="2" t="str">
        <f t="shared" si="62"/>
        <v>https%3A%2F%2Fwww.openstreetmap.org%2Fsearch%3Fquery%3DJaracza%2CChojnice</v>
      </c>
      <c r="J712" s="2" t="s">
        <v>19982</v>
      </c>
      <c r="K712" s="2" t="str">
        <f t="shared" si="61"/>
        <v>OSM</v>
      </c>
      <c r="L712" s="2" t="str">
        <f t="shared" si="58"/>
        <v>Google Maps</v>
      </c>
      <c r="M712" s="2" t="str">
        <f t="shared" si="59"/>
        <v>Google Search</v>
      </c>
      <c r="O712" t="str">
        <f t="shared" si="60"/>
        <v>insert into public.street_names_mappings(teryt_simc_code, teryt_ulic_code, teryt_street_name, osm_street_name) values ('0928854', '07238', 'Jaracza', 'Jaracza');</v>
      </c>
    </row>
    <row r="713" spans="1:15">
      <c r="A713" t="s">
        <v>12737</v>
      </c>
      <c r="B713" t="s">
        <v>15400</v>
      </c>
      <c r="C713" t="s">
        <v>2959</v>
      </c>
      <c r="D713" s="1" t="s">
        <v>4526</v>
      </c>
      <c r="E713" t="s">
        <v>2959</v>
      </c>
      <c r="F713" s="1" t="s">
        <v>15973</v>
      </c>
      <c r="G713" t="s">
        <v>15974</v>
      </c>
      <c r="H713" t="s">
        <v>15974</v>
      </c>
      <c r="I713" s="2" t="str">
        <f t="shared" si="62"/>
        <v>https%3A%2F%2Fwww.openstreetmap.org%2Fsearch%3Fquery%3DJaracza%2CMielec</v>
      </c>
      <c r="J713" s="2" t="s">
        <v>19983</v>
      </c>
      <c r="K713" s="2" t="str">
        <f t="shared" si="61"/>
        <v>OSM</v>
      </c>
      <c r="L713" s="2" t="str">
        <f t="shared" si="58"/>
        <v>Google Maps</v>
      </c>
      <c r="M713" s="2" t="str">
        <f t="shared" si="59"/>
        <v>Google Search</v>
      </c>
      <c r="O713" t="str">
        <f t="shared" si="60"/>
        <v>insert into public.street_names_mappings(teryt_simc_code, teryt_ulic_code, teryt_street_name, osm_street_name) values ('0974618', '07238', 'Jaracza', 'Jaracza');</v>
      </c>
    </row>
    <row r="714" spans="1:15">
      <c r="A714" t="s">
        <v>12745</v>
      </c>
      <c r="B714" t="s">
        <v>15233</v>
      </c>
      <c r="C714" t="s">
        <v>284</v>
      </c>
      <c r="D714" s="1" t="s">
        <v>1265</v>
      </c>
      <c r="E714" t="s">
        <v>284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https%3A%2F%2Fwww.openstreetmap.org%2Fsearch%3Fquery%3DJaracza%2CNowa%20S%C3%B3l</v>
      </c>
      <c r="J714" s="2" t="s">
        <v>19984</v>
      </c>
      <c r="K714" s="2" t="str">
        <f t="shared" si="61"/>
        <v>OSM</v>
      </c>
      <c r="L714" s="2" t="str">
        <f t="shared" si="58"/>
        <v>Google Maps</v>
      </c>
      <c r="M714" s="2" t="str">
        <f t="shared" si="59"/>
        <v>Google Search</v>
      </c>
      <c r="O714" t="str">
        <f t="shared" si="60"/>
        <v>insert into public.street_names_mappings(teryt_simc_code, teryt_ulic_code, teryt_street_name, osm_street_name) values ('0988520', '07238', 'Jaracza', 'Jaracza');</v>
      </c>
    </row>
    <row r="715" spans="1:15">
      <c r="A715" t="s">
        <v>12731</v>
      </c>
      <c r="B715" t="s">
        <v>13137</v>
      </c>
      <c r="C715" t="s">
        <v>11554</v>
      </c>
      <c r="D715" s="1" t="s">
        <v>12381</v>
      </c>
      <c r="E715" t="s">
        <v>11554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https%3A%2F%2Fwww.openstreetmap.org%2Fsearch%3Fquery%3DJaracza%2COtwock</v>
      </c>
      <c r="J715" s="2" t="s">
        <v>19985</v>
      </c>
      <c r="K715" s="2" t="str">
        <f t="shared" si="61"/>
        <v>OSM</v>
      </c>
      <c r="L715" s="2" t="str">
        <f t="shared" si="58"/>
        <v>Google Maps</v>
      </c>
      <c r="M715" s="2" t="str">
        <f t="shared" si="59"/>
        <v>Google Search</v>
      </c>
      <c r="O715" t="str">
        <f t="shared" si="60"/>
        <v>insert into public.street_names_mappings(teryt_simc_code, teryt_ulic_code, teryt_street_name, osm_street_name) values ('0921237', '07238', 'Jaracza', 'Jaracza');</v>
      </c>
    </row>
    <row r="716" spans="1:15">
      <c r="A716" t="s">
        <v>12740</v>
      </c>
      <c r="B716" t="s">
        <v>15703</v>
      </c>
      <c r="C716" t="s">
        <v>5447</v>
      </c>
      <c r="D716" s="1" t="s">
        <v>5448</v>
      </c>
      <c r="E716" t="s">
        <v>5447</v>
      </c>
      <c r="F716" s="1" t="s">
        <v>15973</v>
      </c>
      <c r="G716" t="s">
        <v>15974</v>
      </c>
      <c r="H716" t="s">
        <v>15974</v>
      </c>
      <c r="I716" s="2" t="str">
        <f t="shared" si="62"/>
        <v>https%3A%2F%2Fwww.openstreetmap.org%2Fsearch%3Fquery%3DJaracza%2CRuda%20%C5%9Al%C4%85ska</v>
      </c>
      <c r="J716" s="2" t="s">
        <v>19986</v>
      </c>
      <c r="K716" s="2" t="str">
        <f t="shared" si="61"/>
        <v>OSM</v>
      </c>
      <c r="L716" s="2" t="str">
        <f t="shared" si="58"/>
        <v>Google Maps</v>
      </c>
      <c r="M716" s="2" t="str">
        <f t="shared" si="59"/>
        <v>Google Search</v>
      </c>
      <c r="O716" t="str">
        <f t="shared" si="60"/>
        <v>insert into public.street_names_mappings(teryt_simc_code, teryt_ulic_code, teryt_street_name, osm_street_name) values ('0942630', '07238', 'Jaracza', 'Jaracza');</v>
      </c>
    </row>
    <row r="717" spans="1:15">
      <c r="A717" t="s">
        <v>12806</v>
      </c>
      <c r="B717" t="s">
        <v>15205</v>
      </c>
      <c r="C717" t="s">
        <v>326</v>
      </c>
      <c r="D717" s="1" t="s">
        <v>1299</v>
      </c>
      <c r="E717" t="s">
        <v>326</v>
      </c>
      <c r="F717" s="1" t="s">
        <v>15973</v>
      </c>
      <c r="G717" t="s">
        <v>15974</v>
      </c>
      <c r="H717" t="s">
        <v>15974</v>
      </c>
      <c r="I717" s="2" t="str">
        <f t="shared" si="62"/>
        <v>https%3A%2F%2Fwww.openstreetmap.org%2Fsearch%3Fquery%3DJaracza%2CSkar%C5%BCysko-Kamienna</v>
      </c>
      <c r="J717" s="2" t="s">
        <v>19987</v>
      </c>
      <c r="K717" s="2" t="str">
        <f t="shared" si="61"/>
        <v>OSM</v>
      </c>
      <c r="L717" s="2" t="str">
        <f t="shared" si="58"/>
        <v>Google Maps</v>
      </c>
      <c r="M717" s="2" t="str">
        <f t="shared" si="59"/>
        <v>Google Search</v>
      </c>
      <c r="O717" t="str">
        <f t="shared" si="60"/>
        <v>insert into public.street_names_mappings(teryt_simc_code, teryt_ulic_code, teryt_street_name, osm_street_name) values ('0947716', '07238', 'Jaracza', 'Jaracza');</v>
      </c>
    </row>
    <row r="718" spans="1:15">
      <c r="A718" t="s">
        <v>12737</v>
      </c>
      <c r="B718" t="s">
        <v>15400</v>
      </c>
      <c r="C718" t="s">
        <v>2959</v>
      </c>
      <c r="D718" s="1" t="s">
        <v>4526</v>
      </c>
      <c r="E718" t="s">
        <v>2959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https%3A%2F%2Fwww.openstreetmap.org%2Fsearch%3Fquery%3DJasi%C5%84skiego%2CMielec</v>
      </c>
      <c r="J718" s="2" t="s">
        <v>19988</v>
      </c>
      <c r="K718" s="2" t="str">
        <f t="shared" si="61"/>
        <v>OSM</v>
      </c>
      <c r="L718" s="2" t="str">
        <f t="shared" si="58"/>
        <v>Google Maps</v>
      </c>
      <c r="M718" s="2" t="str">
        <f t="shared" si="59"/>
        <v>Google Search</v>
      </c>
      <c r="O718" t="str">
        <f t="shared" si="60"/>
        <v>insert into public.street_names_mappings(teryt_simc_code, teryt_ulic_code, teryt_street_name, osm_street_name) values ('0974618', '07313', 'Jasińskiego', 'Jasińskiego');</v>
      </c>
    </row>
    <row r="719" spans="1:15">
      <c r="A719" t="s">
        <v>12729</v>
      </c>
      <c r="B719" t="s">
        <v>13055</v>
      </c>
      <c r="C719" t="s">
        <v>835</v>
      </c>
      <c r="D719" s="1" t="s">
        <v>12482</v>
      </c>
      <c r="E719" t="s">
        <v>835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https%3A%2F%2Fwww.openstreetmap.org%2Fsearch%3Fquery%3DJasi%C5%84skiego%2CRakoniewice</v>
      </c>
      <c r="J719" s="2" t="s">
        <v>19989</v>
      </c>
      <c r="K719" s="2" t="str">
        <f t="shared" si="61"/>
        <v>OSM</v>
      </c>
      <c r="L719" s="2" t="str">
        <f t="shared" si="58"/>
        <v>Google Maps</v>
      </c>
      <c r="M719" s="2" t="str">
        <f t="shared" si="59"/>
        <v>Google Search</v>
      </c>
      <c r="O719" t="str">
        <f t="shared" si="60"/>
        <v>insert into public.street_names_mappings(teryt_simc_code, teryt_ulic_code, teryt_street_name, osm_street_name) values ('0971413', '07313', 'Jasińskiego', 'Jasińskiego');</v>
      </c>
    </row>
    <row r="720" spans="1:15">
      <c r="A720" t="s">
        <v>12759</v>
      </c>
      <c r="B720" t="s">
        <v>15783</v>
      </c>
      <c r="C720" t="s">
        <v>11658</v>
      </c>
      <c r="D720" s="1" t="s">
        <v>12489</v>
      </c>
      <c r="E720" t="s">
        <v>11658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https%3A%2F%2Fwww.openstreetmap.org%2Fsearch%3Fquery%3DJasi%C5%84skiego%2CRawa%20Mazowiecka</v>
      </c>
      <c r="J720" s="2" t="s">
        <v>19990</v>
      </c>
      <c r="K720" s="2" t="str">
        <f t="shared" si="61"/>
        <v>OSM</v>
      </c>
      <c r="L720" s="2" t="str">
        <f t="shared" si="58"/>
        <v>Google Maps</v>
      </c>
      <c r="M720" s="2" t="str">
        <f t="shared" si="59"/>
        <v>Google Search</v>
      </c>
      <c r="O720" t="str">
        <f t="shared" si="60"/>
        <v>insert into public.street_names_mappings(teryt_simc_code, teryt_ulic_code, teryt_street_name, osm_street_name) values ('0977077', '07313', 'Jasińskiego', 'Jasińskiego');</v>
      </c>
    </row>
    <row r="721" spans="1:15">
      <c r="A721" t="s">
        <v>12737</v>
      </c>
      <c r="B721" t="s">
        <v>15014</v>
      </c>
      <c r="C721" t="s">
        <v>81</v>
      </c>
      <c r="D721" s="1" t="s">
        <v>1108</v>
      </c>
      <c r="E721" t="s">
        <v>81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https%3A%2F%2Fwww.openstreetmap.org%2Fsearch%3Fquery%3DJasi%C5%84skiego%2CSanok</v>
      </c>
      <c r="J721" s="2" t="s">
        <v>19991</v>
      </c>
      <c r="K721" s="2" t="str">
        <f t="shared" si="61"/>
        <v>OSM</v>
      </c>
      <c r="L721" s="2" t="str">
        <f t="shared" si="58"/>
        <v>Google Maps</v>
      </c>
      <c r="M721" s="2" t="str">
        <f t="shared" si="59"/>
        <v>Google Search</v>
      </c>
      <c r="O721" t="str">
        <f t="shared" si="60"/>
        <v>insert into public.street_names_mappings(teryt_simc_code, teryt_ulic_code, teryt_street_name, osm_street_name) values ('0953510', '07313', 'Jasińskiego', 'Jasińskiego');</v>
      </c>
    </row>
    <row r="722" spans="1:15">
      <c r="A722" t="s">
        <v>12806</v>
      </c>
      <c r="B722" t="s">
        <v>15977</v>
      </c>
      <c r="C722" t="s">
        <v>2795</v>
      </c>
      <c r="D722" s="1" t="s">
        <v>4408</v>
      </c>
      <c r="E722" t="s">
        <v>2795</v>
      </c>
      <c r="F722" s="1" t="s">
        <v>15978</v>
      </c>
      <c r="G722" t="s">
        <v>15979</v>
      </c>
      <c r="H722" t="s">
        <v>15979</v>
      </c>
      <c r="I722" s="2" t="str">
        <f t="shared" si="62"/>
        <v>https%3A%2F%2Fwww.openstreetmap.org%2Fsearch%3Fquery%3DJaszowskiego%2CMa%C5%82ogoszcz</v>
      </c>
      <c r="J722" s="2" t="s">
        <v>19992</v>
      </c>
      <c r="K722" s="2" t="str">
        <f t="shared" si="61"/>
        <v>OSM</v>
      </c>
      <c r="L722" s="2" t="str">
        <f t="shared" si="58"/>
        <v>Google Maps</v>
      </c>
      <c r="M722" s="2" t="str">
        <f t="shared" si="59"/>
        <v>Google Search</v>
      </c>
      <c r="O722" t="str">
        <f t="shared" si="60"/>
        <v>insert into public.street_names_mappings(teryt_simc_code, teryt_ulic_code, teryt_street_name, osm_street_name) values ('0249343', '07370', 'Jaszowskiego', 'Jaszowskiego');</v>
      </c>
    </row>
    <row r="723" spans="1:15">
      <c r="A723" t="s">
        <v>12723</v>
      </c>
      <c r="B723" t="s">
        <v>15380</v>
      </c>
      <c r="C723" t="s">
        <v>116</v>
      </c>
      <c r="D723" s="1" t="s">
        <v>1141</v>
      </c>
      <c r="E723" t="s">
        <v>116</v>
      </c>
      <c r="F723" s="1" t="s">
        <v>15980</v>
      </c>
      <c r="G723" t="s">
        <v>15981</v>
      </c>
      <c r="H723" t="s">
        <v>15981</v>
      </c>
      <c r="I723" s="2" t="str">
        <f t="shared" si="62"/>
        <v>https%3A%2F%2Fwww.openstreetmap.org%2Fsearch%3Fquery%3DJaworskiego%2CKrak%C3%B3w</v>
      </c>
      <c r="J723" s="2" t="s">
        <v>19993</v>
      </c>
      <c r="K723" s="2" t="str">
        <f t="shared" si="61"/>
        <v>OSM</v>
      </c>
      <c r="L723" s="2" t="str">
        <f t="shared" si="58"/>
        <v>Google Maps</v>
      </c>
      <c r="M723" s="2" t="str">
        <f t="shared" si="59"/>
        <v>Google Search</v>
      </c>
      <c r="O723" t="str">
        <f t="shared" si="60"/>
        <v>insert into public.street_names_mappings(teryt_simc_code, teryt_ulic_code, teryt_street_name, osm_street_name) values ('0950463', '07401', 'Jaworskiego', 'Jaworskiego');</v>
      </c>
    </row>
    <row r="724" spans="1:15">
      <c r="A724" t="s">
        <v>12731</v>
      </c>
      <c r="B724" t="s">
        <v>13102</v>
      </c>
      <c r="C724" t="s">
        <v>11652</v>
      </c>
      <c r="D724" s="1" t="s">
        <v>12487</v>
      </c>
      <c r="E724" t="s">
        <v>11652</v>
      </c>
      <c r="F724" s="1" t="s">
        <v>15980</v>
      </c>
      <c r="G724" t="s">
        <v>15981</v>
      </c>
      <c r="H724" t="s">
        <v>15981</v>
      </c>
      <c r="I724" s="2" t="str">
        <f t="shared" si="62"/>
        <v>https%3A%2F%2Fwww.openstreetmap.org%2Fsearch%3Fquery%3DJaworskiego%2CRaszyn</v>
      </c>
      <c r="J724" s="2" t="s">
        <v>19994</v>
      </c>
      <c r="K724" s="2" t="str">
        <f t="shared" si="61"/>
        <v>OSM</v>
      </c>
      <c r="L724" s="2" t="str">
        <f t="shared" si="58"/>
        <v>Google Maps</v>
      </c>
      <c r="M724" s="2" t="str">
        <f t="shared" si="59"/>
        <v>Google Search</v>
      </c>
      <c r="O724" t="str">
        <f t="shared" si="60"/>
        <v>insert into public.street_names_mappings(teryt_simc_code, teryt_ulic_code, teryt_street_name, osm_street_name) values ('0008065', '07401', 'Jaworskiego', 'Jaworskiego');</v>
      </c>
    </row>
    <row r="725" spans="1:15">
      <c r="A725" t="s">
        <v>12725</v>
      </c>
      <c r="B725" t="s">
        <v>14691</v>
      </c>
      <c r="C725" t="s">
        <v>1843</v>
      </c>
      <c r="D725" s="1" t="s">
        <v>3785</v>
      </c>
      <c r="E725" t="s">
        <v>1843</v>
      </c>
      <c r="F725" s="1" t="s">
        <v>15980</v>
      </c>
      <c r="G725" t="s">
        <v>15981</v>
      </c>
      <c r="H725" t="s">
        <v>15981</v>
      </c>
      <c r="I725" s="2" t="str">
        <f t="shared" si="62"/>
        <v>https%3A%2F%2Fwww.openstreetmap.org%2Fsearch%3Fquery%3DJaworskiego%2CRumia</v>
      </c>
      <c r="J725" s="2" t="s">
        <v>19995</v>
      </c>
      <c r="K725" s="2" t="str">
        <f t="shared" si="61"/>
        <v>OSM</v>
      </c>
      <c r="L725" s="2" t="str">
        <f t="shared" si="58"/>
        <v>Google Maps</v>
      </c>
      <c r="M725" s="2" t="str">
        <f t="shared" si="59"/>
        <v>Google Search</v>
      </c>
      <c r="O725" t="str">
        <f t="shared" si="60"/>
        <v>insert into public.street_names_mappings(teryt_simc_code, teryt_ulic_code, teryt_street_name, osm_street_name) values ('0934694', '07401', 'Jaworskiego', 'Jaworskiego');</v>
      </c>
    </row>
    <row r="726" spans="1:15">
      <c r="A726" t="s">
        <v>12737</v>
      </c>
      <c r="B726" t="s">
        <v>15014</v>
      </c>
      <c r="C726" t="s">
        <v>81</v>
      </c>
      <c r="D726" s="1" t="s">
        <v>1108</v>
      </c>
      <c r="E726" t="s">
        <v>81</v>
      </c>
      <c r="F726" s="1" t="s">
        <v>15982</v>
      </c>
      <c r="G726" t="s">
        <v>15983</v>
      </c>
      <c r="H726" t="s">
        <v>15983</v>
      </c>
      <c r="I726" s="2" t="str">
        <f t="shared" si="62"/>
        <v>https%3A%2F%2Fwww.openstreetmap.org%2Fsearch%3Fquery%3DJezierskiego%2CSanok</v>
      </c>
      <c r="J726" s="2" t="s">
        <v>19996</v>
      </c>
      <c r="K726" s="2" t="str">
        <f t="shared" si="61"/>
        <v>OSM</v>
      </c>
      <c r="L726" s="2" t="str">
        <f t="shared" si="58"/>
        <v>Google Maps</v>
      </c>
      <c r="M726" s="2" t="str">
        <f t="shared" si="59"/>
        <v>Google Search</v>
      </c>
      <c r="O726" t="str">
        <f t="shared" si="60"/>
        <v>insert into public.street_names_mappings(teryt_simc_code, teryt_ulic_code, teryt_street_name, osm_street_name) values ('0953510', '07516', 'Jezierskiego', 'Jezierskiego');</v>
      </c>
    </row>
    <row r="727" spans="1:15">
      <c r="A727" t="s">
        <v>12729</v>
      </c>
      <c r="B727" t="s">
        <v>15505</v>
      </c>
      <c r="C727" t="s">
        <v>235</v>
      </c>
      <c r="D727" s="1" t="s">
        <v>1231</v>
      </c>
      <c r="E727" t="s">
        <v>235</v>
      </c>
      <c r="F727" s="1" t="s">
        <v>15984</v>
      </c>
      <c r="G727" t="s">
        <v>15985</v>
      </c>
      <c r="H727" t="s">
        <v>15985</v>
      </c>
      <c r="I727" s="2" t="str">
        <f t="shared" si="62"/>
        <v>https%3A%2F%2Fwww.openstreetmap.org%2Fsearch%3Fquery%3Drynek%20Je%C5%BCycki%2CPozna%C5%84</v>
      </c>
      <c r="J727" s="2" t="s">
        <v>19997</v>
      </c>
      <c r="K727" s="2" t="str">
        <f t="shared" si="61"/>
        <v>OSM</v>
      </c>
      <c r="L727" s="2" t="str">
        <f t="shared" si="58"/>
        <v>Google Maps</v>
      </c>
      <c r="M727" s="2" t="str">
        <f t="shared" si="59"/>
        <v>Google Search</v>
      </c>
      <c r="O727" t="str">
        <f t="shared" si="60"/>
        <v>insert into public.street_names_mappings(teryt_simc_code, teryt_ulic_code, teryt_street_name, osm_street_name) values ('0969400', '07558', 'rynek Jeżycki', 'rynek Jeżycki');</v>
      </c>
    </row>
    <row r="728" spans="1:15">
      <c r="A728" t="s">
        <v>12727</v>
      </c>
      <c r="B728" t="s">
        <v>15986</v>
      </c>
      <c r="C728" t="s">
        <v>15987</v>
      </c>
      <c r="D728" s="1" t="s">
        <v>15988</v>
      </c>
      <c r="E728" t="s">
        <v>15987</v>
      </c>
      <c r="F728" s="1" t="s">
        <v>15989</v>
      </c>
      <c r="G728" t="s">
        <v>15990</v>
      </c>
      <c r="H728" t="s">
        <v>15990</v>
      </c>
      <c r="I728" s="2" t="str">
        <f t="shared" si="62"/>
        <v>https%3A%2F%2Fwww.openstreetmap.org%2Fsearch%3Fquery%3DJ%C4%99drzejuka%2CNurzec-Stacja</v>
      </c>
      <c r="J728" s="2" t="s">
        <v>19998</v>
      </c>
      <c r="K728" s="2" t="str">
        <f t="shared" si="61"/>
        <v>OSM</v>
      </c>
      <c r="L728" s="2" t="str">
        <f t="shared" si="58"/>
        <v>Google Maps</v>
      </c>
      <c r="M728" s="2" t="str">
        <f t="shared" si="59"/>
        <v>Google Search</v>
      </c>
      <c r="O728" t="str">
        <f t="shared" si="60"/>
        <v>insert into public.street_names_mappings(teryt_simc_code, teryt_ulic_code, teryt_street_name, osm_street_name) values ('0037894', '07576', 'Jędrzejuka', 'Jędrzejuka');</v>
      </c>
    </row>
    <row r="729" spans="1:15">
      <c r="A729" t="s">
        <v>12740</v>
      </c>
      <c r="B729" t="s">
        <v>15582</v>
      </c>
      <c r="C729" t="s">
        <v>801</v>
      </c>
      <c r="D729" s="1" t="s">
        <v>12086</v>
      </c>
      <c r="E729" t="s">
        <v>801</v>
      </c>
      <c r="F729" s="1" t="s">
        <v>15991</v>
      </c>
      <c r="G729" t="s">
        <v>15992</v>
      </c>
      <c r="H729" t="s">
        <v>15992</v>
      </c>
      <c r="I729" s="2" t="str">
        <f t="shared" si="62"/>
        <v>https%3A%2F%2Fwww.openstreetmap.org%2Fsearch%3Fquery%3DJojki%2CGiera%C5%82towice</v>
      </c>
      <c r="J729" s="2" t="s">
        <v>19999</v>
      </c>
      <c r="K729" s="2" t="str">
        <f t="shared" si="61"/>
        <v>OSM</v>
      </c>
      <c r="L729" s="2" t="str">
        <f t="shared" si="58"/>
        <v>Google Maps</v>
      </c>
      <c r="M729" s="2" t="str">
        <f t="shared" si="59"/>
        <v>Google Search</v>
      </c>
      <c r="O729" t="str">
        <f t="shared" si="60"/>
        <v>insert into public.street_names_mappings(teryt_simc_code, teryt_ulic_code, teryt_street_name, osm_street_name) values ('0214327', '07587', 'Jojki', 'Jojki');</v>
      </c>
    </row>
    <row r="730" spans="1:15">
      <c r="A730" t="s">
        <v>12729</v>
      </c>
      <c r="B730" t="s">
        <v>14704</v>
      </c>
      <c r="C730" t="s">
        <v>539</v>
      </c>
      <c r="D730" s="1" t="s">
        <v>1476</v>
      </c>
      <c r="E730" t="s">
        <v>565</v>
      </c>
      <c r="F730" s="1" t="s">
        <v>15993</v>
      </c>
      <c r="G730" t="s">
        <v>15994</v>
      </c>
      <c r="H730" t="s">
        <v>15994</v>
      </c>
      <c r="I730" s="2" t="str">
        <f t="shared" si="62"/>
        <v>https%3A%2F%2Fwww.openstreetmap.org%2Fsearch%3Fquery%3DJonschera%2CKicin</v>
      </c>
      <c r="J730" s="2" t="s">
        <v>20000</v>
      </c>
      <c r="K730" s="2" t="str">
        <f t="shared" si="61"/>
        <v>OSM</v>
      </c>
      <c r="L730" s="2" t="str">
        <f t="shared" si="58"/>
        <v>Google Maps</v>
      </c>
      <c r="M730" s="2" t="str">
        <f t="shared" si="59"/>
        <v>Google Search</v>
      </c>
      <c r="O730" t="str">
        <f t="shared" si="60"/>
        <v>insert into public.street_names_mappings(teryt_simc_code, teryt_ulic_code, teryt_street_name, osm_street_name) values ('0582025', '07594', 'Jonschera', 'Jonschera');</v>
      </c>
    </row>
    <row r="731" spans="1:15">
      <c r="A731" t="s">
        <v>12731</v>
      </c>
      <c r="B731" t="s">
        <v>13074</v>
      </c>
      <c r="C731" t="s">
        <v>11781</v>
      </c>
      <c r="D731" s="1" t="s">
        <v>12621</v>
      </c>
      <c r="E731" t="s">
        <v>11781</v>
      </c>
      <c r="F731" s="1" t="s">
        <v>15995</v>
      </c>
      <c r="G731" t="s">
        <v>15996</v>
      </c>
      <c r="H731" t="s">
        <v>15996</v>
      </c>
      <c r="I731" s="2" t="str">
        <f t="shared" si="62"/>
        <v>https%3A%2F%2Fwww.openstreetmap.org%2Fsearch%3Fquery%3DJontka%2CWarszawa</v>
      </c>
      <c r="J731" s="2" t="s">
        <v>20001</v>
      </c>
      <c r="K731" s="2" t="str">
        <f t="shared" si="61"/>
        <v>OSM</v>
      </c>
      <c r="L731" s="2" t="str">
        <f t="shared" si="58"/>
        <v>Google Maps</v>
      </c>
      <c r="M731" s="2" t="str">
        <f t="shared" si="59"/>
        <v>Google Search</v>
      </c>
      <c r="O731" t="str">
        <f t="shared" si="60"/>
        <v>insert into public.street_names_mappings(teryt_simc_code, teryt_ulic_code, teryt_street_name, osm_street_name) values ('0918123', '07597', 'Jontka', 'Jontka');</v>
      </c>
    </row>
    <row r="732" spans="1:15">
      <c r="A732" t="s">
        <v>12727</v>
      </c>
      <c r="B732" t="s">
        <v>15997</v>
      </c>
      <c r="C732" t="s">
        <v>15998</v>
      </c>
      <c r="D732" s="1" t="s">
        <v>15999</v>
      </c>
      <c r="E732" t="s">
        <v>15998</v>
      </c>
      <c r="F732" s="1" t="s">
        <v>16000</v>
      </c>
      <c r="G732" t="s">
        <v>16001</v>
      </c>
      <c r="H732" t="s">
        <v>16001</v>
      </c>
      <c r="I732" s="2" t="str">
        <f t="shared" si="62"/>
        <v>https%3A%2F%2Fwww.openstreetmap.org%2Fsearch%3Fquery%3DJordyka%2CFilip%C3%B3w</v>
      </c>
      <c r="J732" s="2" t="s">
        <v>20002</v>
      </c>
      <c r="K732" s="2" t="str">
        <f t="shared" si="61"/>
        <v>OSM</v>
      </c>
      <c r="L732" s="2" t="str">
        <f t="shared" si="58"/>
        <v>Google Maps</v>
      </c>
      <c r="M732" s="2" t="str">
        <f t="shared" si="59"/>
        <v>Google Search</v>
      </c>
      <c r="O732" t="str">
        <f t="shared" si="60"/>
        <v>insert into public.street_names_mappings(teryt_simc_code, teryt_ulic_code, teryt_street_name, osm_street_name) values ('0757074', '07614', 'Jordyka', 'Jordyka');</v>
      </c>
    </row>
    <row r="733" spans="1:15">
      <c r="A733" t="s">
        <v>12727</v>
      </c>
      <c r="B733" t="s">
        <v>15299</v>
      </c>
      <c r="C733" t="s">
        <v>2579</v>
      </c>
      <c r="D733" s="1" t="s">
        <v>4273</v>
      </c>
      <c r="E733" t="s">
        <v>2579</v>
      </c>
      <c r="F733" s="1" t="s">
        <v>16000</v>
      </c>
      <c r="G733" t="s">
        <v>16001</v>
      </c>
      <c r="H733" t="s">
        <v>16001</v>
      </c>
      <c r="I733" s="2" t="str">
        <f t="shared" si="62"/>
        <v>https%3A%2F%2Fwww.openstreetmap.org%2Fsearch%3Fquery%3DJordyka%2CTykocin</v>
      </c>
      <c r="J733" s="2" t="s">
        <v>20003</v>
      </c>
      <c r="K733" s="2" t="str">
        <f t="shared" si="61"/>
        <v>OSM</v>
      </c>
      <c r="L733" s="2" t="str">
        <f t="shared" ref="L733:L796" si="63">HYPERLINK(CONCATENATE("https://www.google.de/maps/search/",H733,", ",E733), "Google Maps")</f>
        <v>Google Maps</v>
      </c>
      <c r="M733" s="2" t="str">
        <f t="shared" ref="M733:M796" si="64">HYPERLINK(CONCATENATE("https://www.google.de/search?q=", H733, ", ",E733), "Google Search")</f>
        <v>Google Search</v>
      </c>
      <c r="O733" t="str">
        <f t="shared" ref="O733:O796" si="65">CONCATENATE("insert into public.street_names_mappings(teryt_simc_code, teryt_ulic_code, teryt_street_name, osm_street_name) values ('",D733, "', '",F733,"', '",G733,"', '",H733,"');")</f>
        <v>insert into public.street_names_mappings(teryt_simc_code, teryt_ulic_code, teryt_street_name, osm_street_name) values ('0043446', '07614', 'Jordyka', 'Jordyka');</v>
      </c>
    </row>
    <row r="734" spans="1:15">
      <c r="A734" t="s">
        <v>12759</v>
      </c>
      <c r="B734" t="s">
        <v>15385</v>
      </c>
      <c r="C734" t="s">
        <v>154</v>
      </c>
      <c r="D734" s="1" t="s">
        <v>1173</v>
      </c>
      <c r="E734" t="s">
        <v>154</v>
      </c>
      <c r="F734" s="1" t="s">
        <v>16002</v>
      </c>
      <c r="G734" t="s">
        <v>16003</v>
      </c>
      <c r="H734" t="s">
        <v>16003</v>
      </c>
      <c r="I734" s="2" t="str">
        <f t="shared" si="62"/>
        <v>https%3A%2F%2Fwww.openstreetmap.org%2Fsearch%3Fquery%3DKaczkowskiego%2CBe%C5%82chat%C3%B3w</v>
      </c>
      <c r="J734" s="2" t="s">
        <v>20004</v>
      </c>
      <c r="K734" s="2" t="str">
        <f t="shared" si="61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('0967647', '07727', 'Kaczkowskiego', 'Kaczkowskiego');</v>
      </c>
    </row>
    <row r="735" spans="1:15">
      <c r="A735" t="s">
        <v>12745</v>
      </c>
      <c r="B735" t="s">
        <v>15233</v>
      </c>
      <c r="C735" t="s">
        <v>284</v>
      </c>
      <c r="D735" s="1" t="s">
        <v>1265</v>
      </c>
      <c r="E735" t="s">
        <v>284</v>
      </c>
      <c r="F735" s="1" t="s">
        <v>16002</v>
      </c>
      <c r="G735" t="s">
        <v>16003</v>
      </c>
      <c r="H735" t="s">
        <v>16003</v>
      </c>
      <c r="I735" s="2" t="str">
        <f t="shared" si="62"/>
        <v>https%3A%2F%2Fwww.openstreetmap.org%2Fsearch%3Fquery%3DKaczkowskiego%2CNowa%20S%C3%B3l</v>
      </c>
      <c r="J735" s="2" t="s">
        <v>20005</v>
      </c>
      <c r="K735" s="2" t="str">
        <f t="shared" si="61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('0988520', '07727', 'Kaczkowskiego', 'Kaczkowskiego');</v>
      </c>
    </row>
    <row r="736" spans="1:15">
      <c r="A736" t="s">
        <v>12737</v>
      </c>
      <c r="B736" t="s">
        <v>15014</v>
      </c>
      <c r="C736" t="s">
        <v>11848</v>
      </c>
      <c r="D736" s="1" t="s">
        <v>12686</v>
      </c>
      <c r="E736" t="s">
        <v>11848</v>
      </c>
      <c r="F736" s="1" t="s">
        <v>16002</v>
      </c>
      <c r="G736" t="s">
        <v>16003</v>
      </c>
      <c r="H736" t="s">
        <v>16003</v>
      </c>
      <c r="I736" s="2" t="str">
        <f t="shared" si="62"/>
        <v>https%3A%2F%2Fwww.openstreetmap.org%2Fsearch%3Fquery%3DKaczkowskiego%2CZag%C3%B3rz</v>
      </c>
      <c r="J736" s="2" t="s">
        <v>20006</v>
      </c>
      <c r="K736" s="2" t="str">
        <f t="shared" si="61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('0953881', '07727', 'Kaczkowskiego', 'Kaczkowskiego');</v>
      </c>
    </row>
    <row r="737" spans="1:15">
      <c r="A737" t="s">
        <v>12740</v>
      </c>
      <c r="B737" t="s">
        <v>15582</v>
      </c>
      <c r="C737" t="s">
        <v>801</v>
      </c>
      <c r="D737" s="1" t="s">
        <v>12086</v>
      </c>
      <c r="E737" t="s">
        <v>801</v>
      </c>
      <c r="F737" s="1" t="s">
        <v>16004</v>
      </c>
      <c r="G737" t="s">
        <v>16005</v>
      </c>
      <c r="H737" t="s">
        <v>16005</v>
      </c>
      <c r="I737" s="2" t="str">
        <f t="shared" si="62"/>
        <v>https%3A%2F%2Fwww.openstreetmap.org%2Fsearch%3Fquery%3DKaczmarskiego%2CGiera%C5%82towice</v>
      </c>
      <c r="J737" s="2" t="s">
        <v>20007</v>
      </c>
      <c r="K737" s="2" t="str">
        <f t="shared" si="61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('0214327', '07736', 'Kaczmarskiego', 'Kaczmarskiego');</v>
      </c>
    </row>
    <row r="738" spans="1:15">
      <c r="A738" t="s">
        <v>12729</v>
      </c>
      <c r="B738" t="s">
        <v>15599</v>
      </c>
      <c r="C738" t="s">
        <v>3194</v>
      </c>
      <c r="D738" s="1" t="s">
        <v>8345</v>
      </c>
      <c r="E738" t="s">
        <v>3194</v>
      </c>
      <c r="F738" s="1" t="s">
        <v>16006</v>
      </c>
      <c r="G738" t="s">
        <v>16007</v>
      </c>
      <c r="H738" t="s">
        <v>16007</v>
      </c>
      <c r="I738" s="2" t="str">
        <f t="shared" si="62"/>
        <v>https%3A%2F%2Fwww.openstreetmap.org%2Fsearch%3Fquery%3DKami%C5%84skiego%2CMiejska%20G%C3%B3rka</v>
      </c>
      <c r="J738" s="2" t="s">
        <v>20008</v>
      </c>
      <c r="K738" s="2" t="str">
        <f t="shared" si="61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('0954550', '07902', 'Kamińskiego', 'Kamińskiego');</v>
      </c>
    </row>
    <row r="739" spans="1:15">
      <c r="A739" t="s">
        <v>12731</v>
      </c>
      <c r="B739" t="s">
        <v>13102</v>
      </c>
      <c r="C739" t="s">
        <v>11622</v>
      </c>
      <c r="D739" s="1" t="s">
        <v>12453</v>
      </c>
      <c r="E739" t="s">
        <v>11622</v>
      </c>
      <c r="F739" s="1" t="s">
        <v>16006</v>
      </c>
      <c r="G739" t="s">
        <v>16007</v>
      </c>
      <c r="H739" t="s">
        <v>16007</v>
      </c>
      <c r="I739" s="2" t="str">
        <f t="shared" si="62"/>
        <v>https%3A%2F%2Fwww.openstreetmap.org%2Fsearch%3Fquery%3DKami%C5%84skiego%2CPruszk%C3%B3w</v>
      </c>
      <c r="J739" s="2" t="s">
        <v>20009</v>
      </c>
      <c r="K739" s="2" t="str">
        <f t="shared" si="61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('0921510', '07902', 'Kamińskiego', 'Kamińskiego');</v>
      </c>
    </row>
    <row r="740" spans="1:15">
      <c r="A740" t="s">
        <v>12731</v>
      </c>
      <c r="B740" t="s">
        <v>13582</v>
      </c>
      <c r="C740" t="s">
        <v>11704</v>
      </c>
      <c r="D740" s="1" t="s">
        <v>12539</v>
      </c>
      <c r="E740" t="s">
        <v>11704</v>
      </c>
      <c r="F740" s="1" t="s">
        <v>16006</v>
      </c>
      <c r="G740" t="s">
        <v>16007</v>
      </c>
      <c r="H740" t="s">
        <v>16007</v>
      </c>
      <c r="I740" s="2" t="str">
        <f t="shared" si="62"/>
        <v>https%3A%2F%2Fwww.openstreetmap.org%2Fsearch%3Fquery%3DKami%C5%84skiego%2CSoko%C5%82%C3%B3w%20Podlaski</v>
      </c>
      <c r="J740" s="2" t="s">
        <v>20010</v>
      </c>
      <c r="K740" s="2" t="str">
        <f t="shared" si="61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('0975760', '07902', 'Kamińskiego', 'Kamińskiego');</v>
      </c>
    </row>
    <row r="741" spans="1:15">
      <c r="A741" t="s">
        <v>12764</v>
      </c>
      <c r="B741" t="s">
        <v>15092</v>
      </c>
      <c r="C741" t="s">
        <v>16008</v>
      </c>
      <c r="D741" s="1" t="s">
        <v>16009</v>
      </c>
      <c r="E741" t="s">
        <v>16008</v>
      </c>
      <c r="F741" s="1" t="s">
        <v>16006</v>
      </c>
      <c r="G741" t="s">
        <v>16007</v>
      </c>
      <c r="H741" t="s">
        <v>16007</v>
      </c>
      <c r="I741" s="2" t="str">
        <f t="shared" si="62"/>
        <v>https%3A%2F%2Fwww.openstreetmap.org%2Fsearch%3Fquery%3DKami%C5%84skiego%2CSo%C5%9Bno</v>
      </c>
      <c r="J741" s="2" t="s">
        <v>20011</v>
      </c>
      <c r="K741" s="2" t="str">
        <f t="shared" si="61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('0096230', '07902', 'Kamińskiego', 'Kamińskiego');</v>
      </c>
    </row>
    <row r="742" spans="1:15">
      <c r="A742" t="s">
        <v>12737</v>
      </c>
      <c r="B742" t="s">
        <v>15478</v>
      </c>
      <c r="C742" t="s">
        <v>573</v>
      </c>
      <c r="D742" s="1" t="s">
        <v>1485</v>
      </c>
      <c r="E742" t="s">
        <v>573</v>
      </c>
      <c r="F742" s="1" t="s">
        <v>16010</v>
      </c>
      <c r="G742" t="s">
        <v>16011</v>
      </c>
      <c r="H742" t="s">
        <v>16011</v>
      </c>
      <c r="I742" s="2" t="str">
        <f t="shared" si="62"/>
        <v>https%3A%2F%2Fwww.openstreetmap.org%2Fsearch%3Fquery%3DKapu%C5%9Bci%C5%84skiego%2CPilzno</v>
      </c>
      <c r="J742" s="2" t="s">
        <v>20012</v>
      </c>
      <c r="K742" s="2" t="str">
        <f t="shared" si="61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('0982345', '07999', 'Kapuścińskiego', 'Kapuścińskiego');</v>
      </c>
    </row>
    <row r="743" spans="1:15">
      <c r="A743" t="s">
        <v>12731</v>
      </c>
      <c r="B743" t="s">
        <v>13082</v>
      </c>
      <c r="C743" t="s">
        <v>11110</v>
      </c>
      <c r="D743" s="1" t="s">
        <v>11950</v>
      </c>
      <c r="E743" t="s">
        <v>11110</v>
      </c>
      <c r="F743" s="1" t="s">
        <v>16012</v>
      </c>
      <c r="G743" t="s">
        <v>16013</v>
      </c>
      <c r="H743" t="s">
        <v>16013</v>
      </c>
      <c r="I743" s="2" t="str">
        <f t="shared" si="62"/>
        <v>https%3A%2F%2Fwww.openstreetmap.org%2Fsearch%3Fquery%3DKarczewskiego%2CB%C5%82onie</v>
      </c>
      <c r="J743" s="2" t="s">
        <v>20013</v>
      </c>
      <c r="K743" s="2" t="str">
        <f t="shared" si="61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('0920249', '08026', 'Karczewskiego', 'Karczewskiego');</v>
      </c>
    </row>
    <row r="744" spans="1:15">
      <c r="A744" t="s">
        <v>12729</v>
      </c>
      <c r="B744" t="s">
        <v>15196</v>
      </c>
      <c r="C744" t="s">
        <v>329</v>
      </c>
      <c r="D744" s="1" t="s">
        <v>1302</v>
      </c>
      <c r="E744" t="s">
        <v>329</v>
      </c>
      <c r="F744" s="1" t="s">
        <v>16012</v>
      </c>
      <c r="G744" t="s">
        <v>16013</v>
      </c>
      <c r="H744" t="s">
        <v>16013</v>
      </c>
      <c r="I744" s="2" t="str">
        <f t="shared" si="62"/>
        <v>https%3A%2F%2Fwww.openstreetmap.org%2Fsearch%3Fquery%3DKarczewskiego%2CPleszew</v>
      </c>
      <c r="J744" s="2" t="s">
        <v>20014</v>
      </c>
      <c r="K744" s="2" t="str">
        <f t="shared" si="61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('0937280', '08026', 'Karczewskiego', 'Karczewskiego');</v>
      </c>
    </row>
    <row r="745" spans="1:15">
      <c r="A745" t="s">
        <v>12740</v>
      </c>
      <c r="B745" t="s">
        <v>15427</v>
      </c>
      <c r="C745" t="s">
        <v>260</v>
      </c>
      <c r="D745" s="1" t="s">
        <v>4713</v>
      </c>
      <c r="E745" t="s">
        <v>260</v>
      </c>
      <c r="F745" s="1" t="s">
        <v>16014</v>
      </c>
      <c r="G745" t="s">
        <v>16015</v>
      </c>
      <c r="H745" t="s">
        <v>16015</v>
      </c>
      <c r="I745" s="2" t="str">
        <f t="shared" si="62"/>
        <v>https%3A%2F%2Fwww.openstreetmap.org%2Fsearch%3Fquery%3DKarli%C5%84skiego%2COlsztyn</v>
      </c>
      <c r="J745" s="2" t="s">
        <v>20015</v>
      </c>
      <c r="K745" s="2" t="str">
        <f t="shared" si="61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('0140675', '08051', 'Karlińskiego', 'Karlińskiego');</v>
      </c>
    </row>
    <row r="746" spans="1:15">
      <c r="A746" t="s">
        <v>12725</v>
      </c>
      <c r="B746" t="s">
        <v>15390</v>
      </c>
      <c r="C746" t="s">
        <v>632</v>
      </c>
      <c r="D746" s="1" t="s">
        <v>4189</v>
      </c>
      <c r="E746" t="s">
        <v>632</v>
      </c>
      <c r="F746" s="1" t="s">
        <v>16016</v>
      </c>
      <c r="G746" t="s">
        <v>16017</v>
      </c>
      <c r="H746" t="s">
        <v>16017</v>
      </c>
      <c r="I746" s="2" t="str">
        <f t="shared" si="62"/>
        <v>https%3A%2F%2Fwww.openstreetmap.org%2Fsearch%3Fquery%3DKarnowskiego%2CBrusy</v>
      </c>
      <c r="J746" s="2" t="s">
        <v>20016</v>
      </c>
      <c r="K746" s="2" t="str">
        <f t="shared" si="61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('0928848', '08075', 'Karnowskiego', 'Karnowskiego');</v>
      </c>
    </row>
    <row r="747" spans="1:15">
      <c r="A747" t="s">
        <v>12725</v>
      </c>
      <c r="B747" t="s">
        <v>15390</v>
      </c>
      <c r="C747" t="s">
        <v>47</v>
      </c>
      <c r="D747" s="1" t="s">
        <v>1075</v>
      </c>
      <c r="E747" t="s">
        <v>47</v>
      </c>
      <c r="F747" s="1" t="s">
        <v>16016</v>
      </c>
      <c r="G747" t="s">
        <v>16017</v>
      </c>
      <c r="H747" t="s">
        <v>16017</v>
      </c>
      <c r="I747" s="2" t="str">
        <f t="shared" si="62"/>
        <v>https%3A%2F%2Fwww.openstreetmap.org%2Fsearch%3Fquery%3DKarnowskiego%2CChojnice</v>
      </c>
      <c r="J747" s="2" t="s">
        <v>20017</v>
      </c>
      <c r="K747" s="2" t="str">
        <f t="shared" si="61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('0928854', '08075', 'Karnowskiego', 'Karnowskiego');</v>
      </c>
    </row>
    <row r="748" spans="1:15">
      <c r="A748" t="s">
        <v>12735</v>
      </c>
      <c r="B748" t="s">
        <v>15454</v>
      </c>
      <c r="C748" t="s">
        <v>2878</v>
      </c>
      <c r="D748" s="1" t="s">
        <v>4471</v>
      </c>
      <c r="E748" t="s">
        <v>2878</v>
      </c>
      <c r="F748" s="1" t="s">
        <v>16018</v>
      </c>
      <c r="G748" t="s">
        <v>16019</v>
      </c>
      <c r="H748" t="s">
        <v>16019</v>
      </c>
      <c r="I748" s="2" t="str">
        <f t="shared" si="62"/>
        <v>https%3A%2F%2Fwww.openstreetmap.org%2Fsearch%3Fquery%3DKarpi%C5%84skiego%2CTomasz%C3%B3w%20Lubelski</v>
      </c>
      <c r="J748" s="2" t="s">
        <v>20018</v>
      </c>
      <c r="K748" s="2" t="str">
        <f t="shared" si="61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('0988075', '08104', 'Karpińskiego', 'Karpińskiego');</v>
      </c>
    </row>
    <row r="749" spans="1:15">
      <c r="A749" t="s">
        <v>12745</v>
      </c>
      <c r="B749" t="s">
        <v>15630</v>
      </c>
      <c r="C749" t="s">
        <v>351</v>
      </c>
      <c r="D749" s="1" t="s">
        <v>1318</v>
      </c>
      <c r="E749" t="s">
        <v>351</v>
      </c>
      <c r="F749" s="1" t="s">
        <v>16018</v>
      </c>
      <c r="G749" t="s">
        <v>16019</v>
      </c>
      <c r="H749" t="s">
        <v>16019</v>
      </c>
      <c r="I749" s="2" t="str">
        <f t="shared" si="62"/>
        <v>https%3A%2F%2Fwww.openstreetmap.org%2Fsearch%3Fquery%3DKarpi%C5%84skiego%2C%C5%BBaga%C5%84</v>
      </c>
      <c r="J749" s="2" t="s">
        <v>20019</v>
      </c>
      <c r="K749" s="2" t="str">
        <f t="shared" si="61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('0988661', '08104', 'Karpińskiego', 'Karpińskiego');</v>
      </c>
    </row>
    <row r="750" spans="1:15">
      <c r="A750" t="s">
        <v>12764</v>
      </c>
      <c r="B750" t="s">
        <v>15388</v>
      </c>
      <c r="C750" t="s">
        <v>7856</v>
      </c>
      <c r="D750" s="1" t="s">
        <v>11983</v>
      </c>
      <c r="E750" t="s">
        <v>7856</v>
      </c>
      <c r="F750" s="1" t="s">
        <v>16020</v>
      </c>
      <c r="G750" t="s">
        <v>16021</v>
      </c>
      <c r="H750" t="s">
        <v>16021</v>
      </c>
      <c r="I750" s="2" t="str">
        <f t="shared" si="62"/>
        <v>https%3A%2F%2Fwww.openstreetmap.org%2Fsearch%3Fquery%3DKasprowicza%2CBrze%C5%9B%C4%87%20Kujawski</v>
      </c>
      <c r="J750" s="2" t="s">
        <v>20020</v>
      </c>
      <c r="K750" s="2" t="str">
        <f t="shared" si="61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('0985444', '08147', 'Kasprowicza', 'Kasprowicza');</v>
      </c>
    </row>
    <row r="751" spans="1:15">
      <c r="A751" t="s">
        <v>12723</v>
      </c>
      <c r="B751" t="s">
        <v>15327</v>
      </c>
      <c r="C751" t="s">
        <v>11166</v>
      </c>
      <c r="D751" s="1" t="s">
        <v>12003</v>
      </c>
      <c r="E751" t="s">
        <v>11166</v>
      </c>
      <c r="F751" s="1" t="s">
        <v>16020</v>
      </c>
      <c r="G751" t="s">
        <v>16021</v>
      </c>
      <c r="H751" t="s">
        <v>16021</v>
      </c>
      <c r="I751" s="2" t="str">
        <f t="shared" si="62"/>
        <v>https%3A%2F%2Fwww.openstreetmap.org%2Fsearch%3Fquery%3DKasprowicza%2CChe%C5%82mek</v>
      </c>
      <c r="J751" s="2" t="s">
        <v>20021</v>
      </c>
      <c r="K751" s="2" t="str">
        <f t="shared" ref="K751:K814" si="66">HYPERLINK(J751, "OSM")</f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('0924098', '08147', 'Kasprowicza', 'Kasprowicza');</v>
      </c>
    </row>
    <row r="752" spans="1:15">
      <c r="A752" t="s">
        <v>12725</v>
      </c>
      <c r="B752" t="s">
        <v>15390</v>
      </c>
      <c r="C752" t="s">
        <v>47</v>
      </c>
      <c r="D752" s="1" t="s">
        <v>1075</v>
      </c>
      <c r="E752" t="s">
        <v>47</v>
      </c>
      <c r="F752" s="1" t="s">
        <v>16020</v>
      </c>
      <c r="G752" t="s">
        <v>16021</v>
      </c>
      <c r="H752" t="s">
        <v>16021</v>
      </c>
      <c r="I752" s="2" t="str">
        <f t="shared" si="62"/>
        <v>https%3A%2F%2Fwww.openstreetmap.org%2Fsearch%3Fquery%3DKasprowicza%2CChojnice</v>
      </c>
      <c r="J752" s="2" t="s">
        <v>20022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('0928854', '08147', 'Kasprowicza', 'Kasprowicza');</v>
      </c>
    </row>
    <row r="753" spans="1:15">
      <c r="A753" t="s">
        <v>12764</v>
      </c>
      <c r="B753" t="s">
        <v>15054</v>
      </c>
      <c r="C753" t="s">
        <v>2388</v>
      </c>
      <c r="D753" s="1" t="s">
        <v>4147</v>
      </c>
      <c r="E753" t="s">
        <v>2388</v>
      </c>
      <c r="F753" s="1" t="s">
        <v>16020</v>
      </c>
      <c r="G753" t="s">
        <v>16021</v>
      </c>
      <c r="H753" t="s">
        <v>16021</v>
      </c>
      <c r="I753" s="2" t="str">
        <f t="shared" si="62"/>
        <v>https%3A%2F%2Fwww.openstreetmap.org%2Fsearch%3Fquery%3DKasprowicza%2CGrudzi%C4%85dz</v>
      </c>
      <c r="J753" s="2" t="s">
        <v>20023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('0983333', '08147', 'Kasprowicza', 'Kasprowicza');</v>
      </c>
    </row>
    <row r="754" spans="1:15">
      <c r="A754" t="s">
        <v>12723</v>
      </c>
      <c r="B754" t="s">
        <v>15081</v>
      </c>
      <c r="C754" t="s">
        <v>321</v>
      </c>
      <c r="D754" s="1" t="s">
        <v>1295</v>
      </c>
      <c r="E754" t="s">
        <v>321</v>
      </c>
      <c r="F754" s="1" t="s">
        <v>16020</v>
      </c>
      <c r="G754" t="s">
        <v>16021</v>
      </c>
      <c r="H754" t="s">
        <v>16021</v>
      </c>
      <c r="I754" s="2" t="str">
        <f t="shared" si="62"/>
        <v>https%3A%2F%2Fwww.openstreetmap.org%2Fsearch%3Fquery%3DKasprowicza%2CJab%C5%82onka</v>
      </c>
      <c r="J754" s="2" t="s">
        <v>20024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('0429016', '08147', 'Kasprowicza', 'Kasprowicza');</v>
      </c>
    </row>
    <row r="755" spans="1:15">
      <c r="A755" t="s">
        <v>12723</v>
      </c>
      <c r="B755" t="s">
        <v>15220</v>
      </c>
      <c r="C755" t="s">
        <v>69</v>
      </c>
      <c r="D755" s="1" t="s">
        <v>7452</v>
      </c>
      <c r="E755" t="s">
        <v>7453</v>
      </c>
      <c r="F755" s="1" t="s">
        <v>16020</v>
      </c>
      <c r="G755" t="s">
        <v>16021</v>
      </c>
      <c r="H755" t="s">
        <v>16021</v>
      </c>
      <c r="I755" s="2" t="str">
        <f t="shared" si="62"/>
        <v>https%3A%2F%2Fwww.openstreetmap.org%2Fsearch%3Fquery%3DKasprowicza%2CJasie%C5%84</v>
      </c>
      <c r="J755" s="2" t="s">
        <v>20025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('0814062', '08147', 'Kasprowicza', 'Kasprowicza');</v>
      </c>
    </row>
    <row r="756" spans="1:15">
      <c r="A756" t="s">
        <v>12794</v>
      </c>
      <c r="B756" t="s">
        <v>15647</v>
      </c>
      <c r="C756" t="s">
        <v>11319</v>
      </c>
      <c r="D756" s="1" t="s">
        <v>12163</v>
      </c>
      <c r="E756" t="s">
        <v>11319</v>
      </c>
      <c r="F756" s="1" t="s">
        <v>16020</v>
      </c>
      <c r="G756" t="s">
        <v>16021</v>
      </c>
      <c r="H756" t="s">
        <v>16021</v>
      </c>
      <c r="I756" s="2" t="str">
        <f t="shared" si="62"/>
        <v>https%3A%2F%2Fwww.openstreetmap.org%2Fsearch%3Fquery%3DKasprowicza%2CJeziorany</v>
      </c>
      <c r="J756" s="2" t="s">
        <v>20026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('0964703', '08147', 'Kasprowicza', 'Kasprowicza');</v>
      </c>
    </row>
    <row r="757" spans="1:15">
      <c r="A757" t="s">
        <v>12731</v>
      </c>
      <c r="B757" t="s">
        <v>13137</v>
      </c>
      <c r="C757" t="s">
        <v>2257</v>
      </c>
      <c r="D757" s="1" t="s">
        <v>12165</v>
      </c>
      <c r="E757" t="s">
        <v>2257</v>
      </c>
      <c r="F757" s="1" t="s">
        <v>16020</v>
      </c>
      <c r="G757" t="s">
        <v>16021</v>
      </c>
      <c r="H757" t="s">
        <v>16021</v>
      </c>
      <c r="I757" s="2" t="str">
        <f t="shared" si="62"/>
        <v>https%3A%2F%2Fwww.openstreetmap.org%2Fsearch%3Fquery%3DKasprowicza%2CJ%C3%B3zef%C3%B3w</v>
      </c>
      <c r="J757" s="2" t="s">
        <v>20027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('0920404', '08147', 'Kasprowicza', 'Kasprowicza');</v>
      </c>
    </row>
    <row r="758" spans="1:15">
      <c r="A758" t="s">
        <v>12740</v>
      </c>
      <c r="B758" t="s">
        <v>15551</v>
      </c>
      <c r="C758" t="s">
        <v>6596</v>
      </c>
      <c r="D758" s="1" t="s">
        <v>6597</v>
      </c>
      <c r="E758" t="s">
        <v>6596</v>
      </c>
      <c r="F758" s="1" t="s">
        <v>16020</v>
      </c>
      <c r="G758" t="s">
        <v>16021</v>
      </c>
      <c r="H758" t="s">
        <v>16021</v>
      </c>
      <c r="I758" s="2" t="str">
        <f t="shared" si="62"/>
        <v>https%3A%2F%2Fwww.openstreetmap.org%2Fsearch%3Fquery%3DKasprowicza%2CKalety</v>
      </c>
      <c r="J758" s="2" t="s">
        <v>20028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('0931589', '08147', 'Kasprowicza', 'Kasprowicza');</v>
      </c>
    </row>
    <row r="759" spans="1:15">
      <c r="A759" t="s">
        <v>12759</v>
      </c>
      <c r="B759" t="s">
        <v>15404</v>
      </c>
      <c r="C759" t="s">
        <v>195</v>
      </c>
      <c r="D759" s="1" t="s">
        <v>1745</v>
      </c>
      <c r="E759" t="s">
        <v>195</v>
      </c>
      <c r="F759" s="1" t="s">
        <v>16020</v>
      </c>
      <c r="G759" t="s">
        <v>16021</v>
      </c>
      <c r="H759" t="s">
        <v>16021</v>
      </c>
      <c r="I759" s="2" t="str">
        <f t="shared" si="62"/>
        <v>https%3A%2F%2Fwww.openstreetmap.org%2Fsearch%3Fquery%3DKasprowicza%2CKoluszki</v>
      </c>
      <c r="J759" s="2" t="s">
        <v>20029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('0967831', '08147', 'Kasprowicza', 'Kasprowicza');</v>
      </c>
    </row>
    <row r="760" spans="1:15">
      <c r="A760" t="s">
        <v>12740</v>
      </c>
      <c r="B760" t="s">
        <v>15551</v>
      </c>
      <c r="C760" t="s">
        <v>11405</v>
      </c>
      <c r="D760" s="1" t="s">
        <v>12235</v>
      </c>
      <c r="E760" t="s">
        <v>11405</v>
      </c>
      <c r="F760" s="1" t="s">
        <v>16020</v>
      </c>
      <c r="G760" t="s">
        <v>16021</v>
      </c>
      <c r="H760" t="s">
        <v>16021</v>
      </c>
      <c r="I760" s="2" t="str">
        <f t="shared" si="62"/>
        <v>https%3A%2F%2Fwww.openstreetmap.org%2Fsearch%3Fquery%3DKasprowicza%2CKrupski%20M%C5%82yn</v>
      </c>
      <c r="J760" s="2" t="s">
        <v>20030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('0215338', '08147', 'Kasprowicza', 'Kasprowicza');</v>
      </c>
    </row>
    <row r="761" spans="1:15">
      <c r="A761" t="s">
        <v>12725</v>
      </c>
      <c r="B761" t="s">
        <v>15688</v>
      </c>
      <c r="C761" t="s">
        <v>3730</v>
      </c>
      <c r="D761" s="1" t="s">
        <v>5038</v>
      </c>
      <c r="E761" t="s">
        <v>3730</v>
      </c>
      <c r="F761" s="1" t="s">
        <v>16020</v>
      </c>
      <c r="G761" t="s">
        <v>16021</v>
      </c>
      <c r="H761" t="s">
        <v>16021</v>
      </c>
      <c r="I761" s="2" t="str">
        <f t="shared" si="62"/>
        <v>https%3A%2F%2Fwww.openstreetmap.org%2Fsearch%3Fquery%3DKasprowicza%2CKwidzyn</v>
      </c>
      <c r="J761" s="2" t="s">
        <v>20031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('0932790', '08147', 'Kasprowicza', 'Kasprowicza');</v>
      </c>
    </row>
    <row r="762" spans="1:15">
      <c r="A762" t="s">
        <v>12764</v>
      </c>
      <c r="B762" t="s">
        <v>15388</v>
      </c>
      <c r="C762" t="s">
        <v>201</v>
      </c>
      <c r="D762" s="1" t="s">
        <v>1205</v>
      </c>
      <c r="E762" t="s">
        <v>201</v>
      </c>
      <c r="F762" s="1" t="s">
        <v>16020</v>
      </c>
      <c r="G762" t="s">
        <v>16021</v>
      </c>
      <c r="H762" t="s">
        <v>16021</v>
      </c>
      <c r="I762" s="2" t="str">
        <f t="shared" si="62"/>
        <v>https%3A%2F%2Fwww.openstreetmap.org%2Fsearch%3Fquery%3DKasprowicza%2CLubraniec</v>
      </c>
      <c r="J762" s="2" t="s">
        <v>20032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('0985929', '08147', 'Kasprowicza', 'Kasprowicza');</v>
      </c>
    </row>
    <row r="763" spans="1:15">
      <c r="A763" t="s">
        <v>12729</v>
      </c>
      <c r="B763" t="s">
        <v>16022</v>
      </c>
      <c r="C763" t="s">
        <v>3214</v>
      </c>
      <c r="D763" s="1" t="s">
        <v>4736</v>
      </c>
      <c r="E763" t="s">
        <v>3214</v>
      </c>
      <c r="F763" s="1" t="s">
        <v>16020</v>
      </c>
      <c r="G763" t="s">
        <v>16021</v>
      </c>
      <c r="H763" t="s">
        <v>16021</v>
      </c>
      <c r="I763" s="2" t="str">
        <f t="shared" si="62"/>
        <v>https%3A%2F%2Fwww.openstreetmap.org%2Fsearch%3Fquery%3DKasprowicza%2CMargonin</v>
      </c>
      <c r="J763" s="2" t="s">
        <v>20033</v>
      </c>
      <c r="K763" s="2" t="str">
        <f t="shared" si="66"/>
        <v>OSM</v>
      </c>
      <c r="L763" s="2" t="str">
        <f t="shared" si="63"/>
        <v>Google Maps</v>
      </c>
      <c r="M763" s="2" t="str">
        <f t="shared" si="64"/>
        <v>Google Search</v>
      </c>
      <c r="O763" t="str">
        <f t="shared" si="65"/>
        <v>insert into public.street_names_mappings(teryt_simc_code, teryt_ulic_code, teryt_street_name, osm_street_name) values ('0966990', '08147', 'Kasprowicza', 'Kasprowicza');</v>
      </c>
    </row>
    <row r="764" spans="1:15">
      <c r="A764" t="s">
        <v>12740</v>
      </c>
      <c r="B764" t="s">
        <v>15427</v>
      </c>
      <c r="C764" t="s">
        <v>11592</v>
      </c>
      <c r="D764" s="1" t="s">
        <v>16023</v>
      </c>
      <c r="E764" t="s">
        <v>16024</v>
      </c>
      <c r="F764" s="1" t="s">
        <v>16020</v>
      </c>
      <c r="G764" t="s">
        <v>16021</v>
      </c>
      <c r="H764" t="s">
        <v>16021</v>
      </c>
      <c r="I764" s="2" t="str">
        <f t="shared" si="62"/>
        <v>https%3A%2F%2Fwww.openstreetmap.org%2Fsearch%3Fquery%3DKasprowicza%2CMazury</v>
      </c>
      <c r="J764" s="2" t="s">
        <v>20034</v>
      </c>
      <c r="K764" s="2" t="str">
        <f t="shared" si="66"/>
        <v>OSM</v>
      </c>
      <c r="L764" s="2" t="str">
        <f t="shared" si="63"/>
        <v>Google Maps</v>
      </c>
      <c r="M764" s="2" t="str">
        <f t="shared" si="64"/>
        <v>Google Search</v>
      </c>
      <c r="O764" t="str">
        <f t="shared" si="65"/>
        <v>insert into public.street_names_mappings(teryt_simc_code, teryt_ulic_code, teryt_street_name, osm_street_name) values ('0142450', '08147', 'Kasprowicza', 'Kasprowicza');</v>
      </c>
    </row>
    <row r="765" spans="1:15">
      <c r="A765" t="s">
        <v>12737</v>
      </c>
      <c r="B765" t="s">
        <v>15400</v>
      </c>
      <c r="C765" t="s">
        <v>2959</v>
      </c>
      <c r="D765" s="1" t="s">
        <v>4526</v>
      </c>
      <c r="E765" t="s">
        <v>2959</v>
      </c>
      <c r="F765" s="1" t="s">
        <v>16020</v>
      </c>
      <c r="G765" t="s">
        <v>16021</v>
      </c>
      <c r="H765" t="s">
        <v>16021</v>
      </c>
      <c r="I765" s="2" t="str">
        <f t="shared" si="62"/>
        <v>https%3A%2F%2Fwww.openstreetmap.org%2Fsearch%3Fquery%3DKasprowicza%2CMielec</v>
      </c>
      <c r="J765" s="2" t="s">
        <v>20035</v>
      </c>
      <c r="K765" s="2" t="str">
        <f t="shared" si="66"/>
        <v>OSM</v>
      </c>
      <c r="L765" s="2" t="str">
        <f t="shared" si="63"/>
        <v>Google Maps</v>
      </c>
      <c r="M765" s="2" t="str">
        <f t="shared" si="64"/>
        <v>Google Search</v>
      </c>
      <c r="O765" t="str">
        <f t="shared" si="65"/>
        <v>insert into public.street_names_mappings(teryt_simc_code, teryt_ulic_code, teryt_street_name, osm_street_name) values ('0974618', '08147', 'Kasprowicza', 'Kasprowicza');</v>
      </c>
    </row>
    <row r="766" spans="1:15">
      <c r="A766" t="s">
        <v>12794</v>
      </c>
      <c r="B766" t="s">
        <v>15957</v>
      </c>
      <c r="C766" t="s">
        <v>3204</v>
      </c>
      <c r="D766" s="1" t="s">
        <v>4726</v>
      </c>
      <c r="E766" t="s">
        <v>3204</v>
      </c>
      <c r="F766" s="1" t="s">
        <v>16020</v>
      </c>
      <c r="G766" t="s">
        <v>16021</v>
      </c>
      <c r="H766" t="s">
        <v>16021</v>
      </c>
      <c r="I766" s="2" t="str">
        <f t="shared" si="62"/>
        <v>https%3A%2F%2Fwww.openstreetmap.org%2Fsearch%3Fquery%3DKasprowicza%2CMor%C4%85g</v>
      </c>
      <c r="J766" s="2" t="s">
        <v>20036</v>
      </c>
      <c r="K766" s="2" t="str">
        <f t="shared" si="66"/>
        <v>OSM</v>
      </c>
      <c r="L766" s="2" t="str">
        <f t="shared" si="63"/>
        <v>Google Maps</v>
      </c>
      <c r="M766" s="2" t="str">
        <f t="shared" si="64"/>
        <v>Google Search</v>
      </c>
      <c r="O766" t="str">
        <f t="shared" si="65"/>
        <v>insert into public.street_names_mappings(teryt_simc_code, teryt_ulic_code, teryt_street_name, osm_street_name) values ('0964850', '08147', 'Kasprowicza', 'Kasprowicza');</v>
      </c>
    </row>
    <row r="767" spans="1:15">
      <c r="A767" t="s">
        <v>12729</v>
      </c>
      <c r="B767" t="s">
        <v>14704</v>
      </c>
      <c r="C767" t="s">
        <v>11507</v>
      </c>
      <c r="D767" s="1" t="s">
        <v>12332</v>
      </c>
      <c r="E767" t="s">
        <v>11507</v>
      </c>
      <c r="F767" s="1" t="s">
        <v>16020</v>
      </c>
      <c r="G767" t="s">
        <v>16021</v>
      </c>
      <c r="H767" t="s">
        <v>16021</v>
      </c>
      <c r="I767" s="2" t="str">
        <f t="shared" si="62"/>
        <v>https%3A%2F%2Fwww.openstreetmap.org%2Fsearch%3Fquery%3DKasprowicza%2CMosina</v>
      </c>
      <c r="J767" s="2" t="s">
        <v>20037</v>
      </c>
      <c r="K767" s="2" t="str">
        <f t="shared" si="66"/>
        <v>OSM</v>
      </c>
      <c r="L767" s="2" t="str">
        <f t="shared" si="63"/>
        <v>Google Maps</v>
      </c>
      <c r="M767" s="2" t="str">
        <f t="shared" si="64"/>
        <v>Google Search</v>
      </c>
      <c r="O767" t="str">
        <f t="shared" si="65"/>
        <v>insert into public.street_names_mappings(teryt_simc_code, teryt_ulic_code, teryt_street_name, osm_street_name) values ('0971057', '08147', 'Kasprowicza', 'Kasprowicza');</v>
      </c>
    </row>
    <row r="768" spans="1:15">
      <c r="A768" t="s">
        <v>12745</v>
      </c>
      <c r="B768" t="s">
        <v>15233</v>
      </c>
      <c r="C768" t="s">
        <v>284</v>
      </c>
      <c r="D768" s="1" t="s">
        <v>1265</v>
      </c>
      <c r="E768" t="s">
        <v>284</v>
      </c>
      <c r="F768" s="1" t="s">
        <v>16020</v>
      </c>
      <c r="G768" t="s">
        <v>16021</v>
      </c>
      <c r="H768" t="s">
        <v>16021</v>
      </c>
      <c r="I768" s="2" t="str">
        <f t="shared" si="62"/>
        <v>https%3A%2F%2Fwww.openstreetmap.org%2Fsearch%3Fquery%3DKasprowicza%2CNowa%20S%C3%B3l</v>
      </c>
      <c r="J768" s="2" t="s">
        <v>20038</v>
      </c>
      <c r="K768" s="2" t="str">
        <f t="shared" si="66"/>
        <v>OSM</v>
      </c>
      <c r="L768" s="2" t="str">
        <f t="shared" si="63"/>
        <v>Google Maps</v>
      </c>
      <c r="M768" s="2" t="str">
        <f t="shared" si="64"/>
        <v>Google Search</v>
      </c>
      <c r="O768" t="str">
        <f t="shared" si="65"/>
        <v>insert into public.street_names_mappings(teryt_simc_code, teryt_ulic_code, teryt_street_name, osm_street_name) values ('0988520', '08147', 'Kasprowicza', 'Kasprowicza');</v>
      </c>
    </row>
    <row r="769" spans="1:15">
      <c r="A769" t="s">
        <v>12794</v>
      </c>
      <c r="B769" t="s">
        <v>15398</v>
      </c>
      <c r="C769" t="s">
        <v>11538</v>
      </c>
      <c r="D769" s="1" t="s">
        <v>12362</v>
      </c>
      <c r="E769" t="s">
        <v>11538</v>
      </c>
      <c r="F769" s="1" t="s">
        <v>16020</v>
      </c>
      <c r="G769" t="s">
        <v>16021</v>
      </c>
      <c r="H769" t="s">
        <v>16021</v>
      </c>
      <c r="I769" s="2" t="str">
        <f t="shared" si="62"/>
        <v>https%3A%2F%2Fwww.openstreetmap.org%2Fsearch%3Fquery%3DKasprowicza%2COlecko</v>
      </c>
      <c r="J769" s="2" t="s">
        <v>20039</v>
      </c>
      <c r="K769" s="2" t="str">
        <f t="shared" si="66"/>
        <v>OSM</v>
      </c>
      <c r="L769" s="2" t="str">
        <f t="shared" si="63"/>
        <v>Google Maps</v>
      </c>
      <c r="M769" s="2" t="str">
        <f t="shared" si="64"/>
        <v>Google Search</v>
      </c>
      <c r="O769" t="str">
        <f t="shared" si="65"/>
        <v>insert into public.street_names_mappings(teryt_simc_code, teryt_ulic_code, teryt_street_name, osm_street_name) values ('0977798', '08147', 'Kasprowicza', 'Kasprowicza');</v>
      </c>
    </row>
    <row r="770" spans="1:15">
      <c r="A770" t="s">
        <v>12764</v>
      </c>
      <c r="B770" t="s">
        <v>15407</v>
      </c>
      <c r="C770" t="s">
        <v>2533</v>
      </c>
      <c r="D770" s="1" t="s">
        <v>4242</v>
      </c>
      <c r="E770" t="s">
        <v>2533</v>
      </c>
      <c r="F770" s="1" t="s">
        <v>16020</v>
      </c>
      <c r="G770" t="s">
        <v>16021</v>
      </c>
      <c r="H770" t="s">
        <v>16021</v>
      </c>
      <c r="I770" s="2" t="str">
        <f t="shared" si="62"/>
        <v>https%3A%2F%2Fwww.openstreetmap.org%2Fsearch%3Fquery%3DKasprowicza%2COsi%C4%99ciny</v>
      </c>
      <c r="J770" s="2" t="s">
        <v>20040</v>
      </c>
      <c r="K770" s="2" t="str">
        <f t="shared" si="66"/>
        <v>OSM</v>
      </c>
      <c r="L770" s="2" t="str">
        <f t="shared" si="63"/>
        <v>Google Maps</v>
      </c>
      <c r="M770" s="2" t="str">
        <f t="shared" si="64"/>
        <v>Google Search</v>
      </c>
      <c r="O770" t="str">
        <f t="shared" si="65"/>
        <v>insert into public.street_names_mappings(teryt_simc_code, teryt_ulic_code, teryt_street_name, osm_street_name) values ('0867087', '08147', 'Kasprowicza', 'Kasprowicza');</v>
      </c>
    </row>
    <row r="771" spans="1:15">
      <c r="A771" t="s">
        <v>12729</v>
      </c>
      <c r="B771" t="s">
        <v>13225</v>
      </c>
      <c r="C771" t="s">
        <v>3250</v>
      </c>
      <c r="D771" s="1" t="s">
        <v>4758</v>
      </c>
      <c r="E771" t="s">
        <v>3250</v>
      </c>
      <c r="F771" s="1" t="s">
        <v>16020</v>
      </c>
      <c r="G771" t="s">
        <v>16021</v>
      </c>
      <c r="H771" t="s">
        <v>16021</v>
      </c>
      <c r="I771" s="2" t="str">
        <f t="shared" ref="I771:I834" si="67">HYPERLINK(_xlfn.ENCODEURL((CONCATENATE("https://www.openstreetmap.org/search?query=",H771,",",E771))))</f>
        <v>https%3A%2F%2Fwww.openstreetmap.org%2Fsearch%3Fquery%3DKasprowicza%2COstr%C3%B3w%20Wielkopolski</v>
      </c>
      <c r="J771" s="2" t="s">
        <v>20041</v>
      </c>
      <c r="K771" s="2" t="str">
        <f t="shared" si="66"/>
        <v>OSM</v>
      </c>
      <c r="L771" s="2" t="str">
        <f t="shared" si="63"/>
        <v>Google Maps</v>
      </c>
      <c r="M771" s="2" t="str">
        <f t="shared" si="64"/>
        <v>Google Search</v>
      </c>
      <c r="O771" t="str">
        <f t="shared" si="65"/>
        <v>insert into public.street_names_mappings(teryt_simc_code, teryt_ulic_code, teryt_street_name, osm_street_name) values ('0937132', '08147', 'Kasprowicza', 'Kasprowicza');</v>
      </c>
    </row>
    <row r="772" spans="1:15">
      <c r="A772" t="s">
        <v>12764</v>
      </c>
      <c r="B772" t="s">
        <v>15899</v>
      </c>
      <c r="C772" t="s">
        <v>594</v>
      </c>
      <c r="D772" s="1" t="s">
        <v>1502</v>
      </c>
      <c r="E772" t="s">
        <v>594</v>
      </c>
      <c r="F772" s="1" t="s">
        <v>16020</v>
      </c>
      <c r="G772" t="s">
        <v>16021</v>
      </c>
      <c r="H772" t="s">
        <v>16021</v>
      </c>
      <c r="I772" s="2" t="str">
        <f t="shared" si="67"/>
        <v>https%3A%2F%2Fwww.openstreetmap.org%2Fsearch%3Fquery%3DKasprowicza%2CPako%C5%9B%C4%87</v>
      </c>
      <c r="J772" s="2" t="s">
        <v>20042</v>
      </c>
      <c r="K772" s="2" t="str">
        <f t="shared" si="66"/>
        <v>OSM</v>
      </c>
      <c r="L772" s="2" t="str">
        <f t="shared" si="63"/>
        <v>Google Maps</v>
      </c>
      <c r="M772" s="2" t="str">
        <f t="shared" si="64"/>
        <v>Google Search</v>
      </c>
      <c r="O772" t="str">
        <f t="shared" si="65"/>
        <v>insert into public.street_names_mappings(teryt_simc_code, teryt_ulic_code, teryt_street_name, osm_street_name) values ('0929517', '08147', 'Kasprowicza', 'Kasprowicza');</v>
      </c>
    </row>
    <row r="773" spans="1:15">
      <c r="A773" t="s">
        <v>12731</v>
      </c>
      <c r="B773" t="s">
        <v>13146</v>
      </c>
      <c r="C773" t="s">
        <v>5083</v>
      </c>
      <c r="D773" s="1" t="s">
        <v>12404</v>
      </c>
      <c r="E773" t="s">
        <v>5083</v>
      </c>
      <c r="F773" s="1" t="s">
        <v>16020</v>
      </c>
      <c r="G773" t="s">
        <v>16021</v>
      </c>
      <c r="H773" t="s">
        <v>16021</v>
      </c>
      <c r="I773" s="2" t="str">
        <f t="shared" si="67"/>
        <v>https%3A%2F%2Fwww.openstreetmap.org%2Fsearch%3Fquery%3DKasprowicza%2CPiaseczno</v>
      </c>
      <c r="J773" s="2" t="s">
        <v>20043</v>
      </c>
      <c r="K773" s="2" t="str">
        <f t="shared" si="66"/>
        <v>OSM</v>
      </c>
      <c r="L773" s="2" t="str">
        <f t="shared" si="63"/>
        <v>Google Maps</v>
      </c>
      <c r="M773" s="2" t="str">
        <f t="shared" si="64"/>
        <v>Google Search</v>
      </c>
      <c r="O773" t="str">
        <f t="shared" si="65"/>
        <v>insert into public.street_names_mappings(teryt_simc_code, teryt_ulic_code, teryt_street_name, osm_street_name) values ('0921438', '08147', 'Kasprowicza', 'Kasprowicza');</v>
      </c>
    </row>
    <row r="774" spans="1:15">
      <c r="A774" t="s">
        <v>12764</v>
      </c>
      <c r="B774" t="s">
        <v>15407</v>
      </c>
      <c r="C774" t="s">
        <v>377</v>
      </c>
      <c r="D774" s="1" t="s">
        <v>1336</v>
      </c>
      <c r="E774" t="s">
        <v>377</v>
      </c>
      <c r="F774" s="1" t="s">
        <v>16020</v>
      </c>
      <c r="G774" t="s">
        <v>16021</v>
      </c>
      <c r="H774" t="s">
        <v>16021</v>
      </c>
      <c r="I774" s="2" t="str">
        <f t="shared" si="67"/>
        <v>https%3A%2F%2Fwww.openstreetmap.org%2Fsearch%3Fquery%3DKasprowicza%2CPiotrk%C3%B3w%20Kujawski</v>
      </c>
      <c r="J774" s="2" t="s">
        <v>20044</v>
      </c>
      <c r="K774" s="2" t="str">
        <f t="shared" si="66"/>
        <v>OSM</v>
      </c>
      <c r="L774" s="2" t="str">
        <f t="shared" si="63"/>
        <v>Google Maps</v>
      </c>
      <c r="M774" s="2" t="str">
        <f t="shared" si="64"/>
        <v>Google Search</v>
      </c>
      <c r="O774" t="str">
        <f t="shared" si="65"/>
        <v>insert into public.street_names_mappings(teryt_simc_code, teryt_ulic_code, teryt_street_name, osm_street_name) values ('0867510', '08147', 'Kasprowicza', 'Kasprowicza');</v>
      </c>
    </row>
    <row r="775" spans="1:15">
      <c r="A775" t="s">
        <v>12723</v>
      </c>
      <c r="B775" t="s">
        <v>15445</v>
      </c>
      <c r="C775" t="s">
        <v>212</v>
      </c>
      <c r="D775" s="1" t="s">
        <v>12442</v>
      </c>
      <c r="E775" t="s">
        <v>212</v>
      </c>
      <c r="F775" s="1" t="s">
        <v>16020</v>
      </c>
      <c r="G775" t="s">
        <v>16021</v>
      </c>
      <c r="H775" t="s">
        <v>16021</v>
      </c>
      <c r="I775" s="2" t="str">
        <f t="shared" si="67"/>
        <v>https%3A%2F%2Fwww.openstreetmap.org%2Fsearch%3Fquery%3DKasprowicza%2CPoronin</v>
      </c>
      <c r="J775" s="2" t="s">
        <v>20045</v>
      </c>
      <c r="K775" s="2" t="str">
        <f t="shared" si="66"/>
        <v>OSM</v>
      </c>
      <c r="L775" s="2" t="str">
        <f t="shared" si="63"/>
        <v>Google Maps</v>
      </c>
      <c r="M775" s="2" t="str">
        <f t="shared" si="64"/>
        <v>Google Search</v>
      </c>
      <c r="O775" t="str">
        <f t="shared" si="65"/>
        <v>insert into public.street_names_mappings(teryt_simc_code, teryt_ulic_code, teryt_street_name, osm_street_name) values ('0468810', '08147', 'Kasprowicza', 'Kasprowicza');</v>
      </c>
    </row>
    <row r="776" spans="1:15">
      <c r="A776" t="s">
        <v>12729</v>
      </c>
      <c r="B776" t="s">
        <v>15495</v>
      </c>
      <c r="C776" t="s">
        <v>152</v>
      </c>
      <c r="D776" s="1" t="s">
        <v>1172</v>
      </c>
      <c r="E776" t="s">
        <v>153</v>
      </c>
      <c r="F776" s="1" t="s">
        <v>16020</v>
      </c>
      <c r="G776" t="s">
        <v>16021</v>
      </c>
      <c r="H776" t="s">
        <v>16021</v>
      </c>
      <c r="I776" s="2" t="str">
        <f t="shared" si="67"/>
        <v>https%3A%2F%2Fwww.openstreetmap.org%2Fsearch%3Fquery%3DKasprowicza%2CPosada</v>
      </c>
      <c r="J776" s="2" t="s">
        <v>20046</v>
      </c>
      <c r="K776" s="2" t="str">
        <f t="shared" si="66"/>
        <v>OSM</v>
      </c>
      <c r="L776" s="2" t="str">
        <f t="shared" si="63"/>
        <v>Google Maps</v>
      </c>
      <c r="M776" s="2" t="str">
        <f t="shared" si="64"/>
        <v>Google Search</v>
      </c>
      <c r="O776" t="str">
        <f t="shared" si="65"/>
        <v>insert into public.street_names_mappings(teryt_simc_code, teryt_ulic_code, teryt_street_name, osm_street_name) values ('0286048', '08147', 'Kasprowicza', 'Kasprowicza');</v>
      </c>
    </row>
    <row r="777" spans="1:15">
      <c r="A777" t="s">
        <v>12737</v>
      </c>
      <c r="B777" t="s">
        <v>15511</v>
      </c>
      <c r="C777" t="s">
        <v>600</v>
      </c>
      <c r="D777" s="1" t="s">
        <v>1506</v>
      </c>
      <c r="E777" t="s">
        <v>600</v>
      </c>
      <c r="F777" s="1" t="s">
        <v>16020</v>
      </c>
      <c r="G777" t="s">
        <v>16021</v>
      </c>
      <c r="H777" t="s">
        <v>16021</v>
      </c>
      <c r="I777" s="2" t="str">
        <f t="shared" si="67"/>
        <v>https%3A%2F%2Fwww.openstreetmap.org%2Fsearch%3Fquery%3DKasprowicza%2CPrzeworsk</v>
      </c>
      <c r="J777" s="2" t="s">
        <v>20047</v>
      </c>
      <c r="K777" s="2" t="str">
        <f t="shared" si="66"/>
        <v>OSM</v>
      </c>
      <c r="L777" s="2" t="str">
        <f t="shared" si="63"/>
        <v>Google Maps</v>
      </c>
      <c r="M777" s="2" t="str">
        <f t="shared" si="64"/>
        <v>Google Search</v>
      </c>
      <c r="O777" t="str">
        <f t="shared" si="65"/>
        <v>insert into public.street_names_mappings(teryt_simc_code, teryt_ulic_code, teryt_street_name, osm_street_name) values ('0972513', '08147', 'Kasprowicza', 'Kasprowicza');</v>
      </c>
    </row>
    <row r="778" spans="1:15">
      <c r="A778" t="s">
        <v>12723</v>
      </c>
      <c r="B778" t="s">
        <v>15081</v>
      </c>
      <c r="C778" t="s">
        <v>2815</v>
      </c>
      <c r="D778" s="1" t="s">
        <v>4429</v>
      </c>
      <c r="E778" t="s">
        <v>2815</v>
      </c>
      <c r="F778" s="1" t="s">
        <v>16020</v>
      </c>
      <c r="G778" t="s">
        <v>16021</v>
      </c>
      <c r="H778" t="s">
        <v>16021</v>
      </c>
      <c r="I778" s="2" t="str">
        <f t="shared" si="67"/>
        <v>https%3A%2F%2Fwww.openstreetmap.org%2Fsearch%3Fquery%3DKasprowicza%2CRabka-Zdr%C3%B3j</v>
      </c>
      <c r="J778" s="2" t="s">
        <v>20048</v>
      </c>
      <c r="K778" s="2" t="str">
        <f t="shared" si="66"/>
        <v>OSM</v>
      </c>
      <c r="L778" s="2" t="str">
        <f t="shared" si="63"/>
        <v>Google Maps</v>
      </c>
      <c r="M778" s="2" t="str">
        <f t="shared" si="64"/>
        <v>Google Search</v>
      </c>
      <c r="O778" t="str">
        <f t="shared" si="65"/>
        <v>insert into public.street_names_mappings(teryt_simc_code, teryt_ulic_code, teryt_street_name, osm_street_name) values ('0962503', '08147', 'Kasprowicza', 'Kasprowicza');</v>
      </c>
    </row>
    <row r="779" spans="1:15">
      <c r="A779" t="s">
        <v>12764</v>
      </c>
      <c r="B779" t="s">
        <v>15407</v>
      </c>
      <c r="C779" t="s">
        <v>3002</v>
      </c>
      <c r="D779" s="1" t="s">
        <v>4552</v>
      </c>
      <c r="E779" t="s">
        <v>3002</v>
      </c>
      <c r="F779" s="1" t="s">
        <v>16020</v>
      </c>
      <c r="G779" t="s">
        <v>16021</v>
      </c>
      <c r="H779" t="s">
        <v>16021</v>
      </c>
      <c r="I779" s="2" t="str">
        <f t="shared" si="67"/>
        <v>https%3A%2F%2Fwww.openstreetmap.org%2Fsearch%3Fquery%3DKasprowicza%2CRadziej%C3%B3w</v>
      </c>
      <c r="J779" s="2" t="s">
        <v>20049</v>
      </c>
      <c r="K779" s="2" t="str">
        <f t="shared" si="66"/>
        <v>OSM</v>
      </c>
      <c r="L779" s="2" t="str">
        <f t="shared" si="63"/>
        <v>Google Maps</v>
      </c>
      <c r="M779" s="2" t="str">
        <f t="shared" si="64"/>
        <v>Google Search</v>
      </c>
      <c r="O779" t="str">
        <f t="shared" si="65"/>
        <v>insert into public.street_names_mappings(teryt_simc_code, teryt_ulic_code, teryt_street_name, osm_street_name) values ('0986060', '08147', 'Kasprowicza', 'Kasprowicza');</v>
      </c>
    </row>
    <row r="780" spans="1:15">
      <c r="A780" t="s">
        <v>12735</v>
      </c>
      <c r="B780" t="s">
        <v>16025</v>
      </c>
      <c r="C780" t="s">
        <v>340</v>
      </c>
      <c r="D780" s="1" t="s">
        <v>1310</v>
      </c>
      <c r="E780" t="s">
        <v>340</v>
      </c>
      <c r="F780" s="1" t="s">
        <v>16020</v>
      </c>
      <c r="G780" t="s">
        <v>16021</v>
      </c>
      <c r="H780" t="s">
        <v>16021</v>
      </c>
      <c r="I780" s="2" t="str">
        <f t="shared" si="67"/>
        <v>https%3A%2F%2Fwww.openstreetmap.org%2Fsearch%3Fquery%3DKasprowicza%2CRadzy%C5%84%20Podlaski</v>
      </c>
      <c r="J780" s="2" t="s">
        <v>20050</v>
      </c>
      <c r="K780" s="2" t="str">
        <f t="shared" si="66"/>
        <v>OSM</v>
      </c>
      <c r="L780" s="2" t="str">
        <f t="shared" si="63"/>
        <v>Google Maps</v>
      </c>
      <c r="M780" s="2" t="str">
        <f t="shared" si="64"/>
        <v>Google Search</v>
      </c>
      <c r="O780" t="str">
        <f t="shared" si="65"/>
        <v>insert into public.street_names_mappings(teryt_simc_code, teryt_ulic_code, teryt_street_name, osm_street_name) values ('0922277', '08147', 'Kasprowicza', 'Kasprowicza');</v>
      </c>
    </row>
    <row r="781" spans="1:15">
      <c r="A781" t="s">
        <v>12725</v>
      </c>
      <c r="B781" t="s">
        <v>14691</v>
      </c>
      <c r="C781" t="s">
        <v>1843</v>
      </c>
      <c r="D781" s="1" t="s">
        <v>3785</v>
      </c>
      <c r="E781" t="s">
        <v>1843</v>
      </c>
      <c r="F781" s="1" t="s">
        <v>16020</v>
      </c>
      <c r="G781" t="s">
        <v>16021</v>
      </c>
      <c r="H781" t="s">
        <v>16021</v>
      </c>
      <c r="I781" s="2" t="str">
        <f t="shared" si="67"/>
        <v>https%3A%2F%2Fwww.openstreetmap.org%2Fsearch%3Fquery%3DKasprowicza%2CRumia</v>
      </c>
      <c r="J781" s="2" t="s">
        <v>20051</v>
      </c>
      <c r="K781" s="2" t="str">
        <f t="shared" si="66"/>
        <v>OSM</v>
      </c>
      <c r="L781" s="2" t="str">
        <f t="shared" si="63"/>
        <v>Google Maps</v>
      </c>
      <c r="M781" s="2" t="str">
        <f t="shared" si="64"/>
        <v>Google Search</v>
      </c>
      <c r="O781" t="str">
        <f t="shared" si="65"/>
        <v>insert into public.street_names_mappings(teryt_simc_code, teryt_ulic_code, teryt_street_name, osm_street_name) values ('0934694', '08147', 'Kasprowicza', 'Kasprowicza');</v>
      </c>
    </row>
    <row r="782" spans="1:15">
      <c r="A782" t="s">
        <v>12740</v>
      </c>
      <c r="B782" t="s">
        <v>14680</v>
      </c>
      <c r="C782" t="s">
        <v>239</v>
      </c>
      <c r="D782" s="1" t="s">
        <v>1234</v>
      </c>
      <c r="E782" t="s">
        <v>239</v>
      </c>
      <c r="F782" s="1" t="s">
        <v>16020</v>
      </c>
      <c r="G782" t="s">
        <v>16021</v>
      </c>
      <c r="H782" t="s">
        <v>16021</v>
      </c>
      <c r="I782" s="2" t="str">
        <f t="shared" si="67"/>
        <v>https%3A%2F%2Fwww.openstreetmap.org%2Fsearch%3Fquery%3DKasprowicza%2CRybnik</v>
      </c>
      <c r="J782" s="2" t="s">
        <v>20052</v>
      </c>
      <c r="K782" s="2" t="str">
        <f t="shared" si="66"/>
        <v>OSM</v>
      </c>
      <c r="L782" s="2" t="str">
        <f t="shared" si="63"/>
        <v>Google Maps</v>
      </c>
      <c r="M782" s="2" t="str">
        <f t="shared" si="64"/>
        <v>Google Search</v>
      </c>
      <c r="O782" t="str">
        <f t="shared" si="65"/>
        <v>insert into public.street_names_mappings(teryt_simc_code, teryt_ulic_code, teryt_street_name, osm_street_name) values ('0942765', '08147', 'Kasprowicza', 'Kasprowicza');</v>
      </c>
    </row>
    <row r="783" spans="1:15">
      <c r="A783" t="s">
        <v>12764</v>
      </c>
      <c r="B783" t="s">
        <v>15587</v>
      </c>
      <c r="C783" t="s">
        <v>139</v>
      </c>
      <c r="D783" s="1" t="s">
        <v>1163</v>
      </c>
      <c r="E783" t="s">
        <v>139</v>
      </c>
      <c r="F783" s="1" t="s">
        <v>16020</v>
      </c>
      <c r="G783" t="s">
        <v>16021</v>
      </c>
      <c r="H783" t="s">
        <v>16021</v>
      </c>
      <c r="I783" s="2" t="str">
        <f t="shared" si="67"/>
        <v>https%3A%2F%2Fwww.openstreetmap.org%2Fsearch%3Fquery%3DKasprowicza%2CStrzelno</v>
      </c>
      <c r="J783" s="2" t="s">
        <v>20053</v>
      </c>
      <c r="K783" s="2" t="str">
        <f t="shared" si="66"/>
        <v>OSM</v>
      </c>
      <c r="L783" s="2" t="str">
        <f t="shared" si="63"/>
        <v>Google Maps</v>
      </c>
      <c r="M783" s="2" t="str">
        <f t="shared" si="64"/>
        <v>Google Search</v>
      </c>
      <c r="O783" t="str">
        <f t="shared" si="65"/>
        <v>insert into public.street_names_mappings(teryt_simc_code, teryt_ulic_code, teryt_street_name, osm_street_name) values ('0929598', '08147', 'Kasprowicza', 'Kasprowicza');</v>
      </c>
    </row>
    <row r="784" spans="1:15">
      <c r="A784" t="s">
        <v>12731</v>
      </c>
      <c r="B784" t="s">
        <v>13232</v>
      </c>
      <c r="C784" t="s">
        <v>11729</v>
      </c>
      <c r="D784" s="1" t="s">
        <v>12564</v>
      </c>
      <c r="E784" t="s">
        <v>11729</v>
      </c>
      <c r="F784" s="1" t="s">
        <v>16020</v>
      </c>
      <c r="G784" t="s">
        <v>16021</v>
      </c>
      <c r="H784" t="s">
        <v>16021</v>
      </c>
      <c r="I784" s="2" t="str">
        <f t="shared" si="67"/>
        <v>https%3A%2F%2Fwww.openstreetmap.org%2Fsearch%3Fquery%3DKasprowicza%2CSulej%C3%B3wek</v>
      </c>
      <c r="J784" s="2" t="s">
        <v>20054</v>
      </c>
      <c r="K784" s="2" t="str">
        <f t="shared" si="66"/>
        <v>OSM</v>
      </c>
      <c r="L784" s="2" t="str">
        <f t="shared" si="63"/>
        <v>Google Maps</v>
      </c>
      <c r="M784" s="2" t="str">
        <f t="shared" si="64"/>
        <v>Google Search</v>
      </c>
      <c r="O784" t="str">
        <f t="shared" si="65"/>
        <v>insert into public.street_names_mappings(teryt_simc_code, teryt_ulic_code, teryt_street_name, osm_street_name) values ('0921668', '08147', 'Kasprowicza', 'Kasprowicza');</v>
      </c>
    </row>
    <row r="785" spans="1:15">
      <c r="A785" t="s">
        <v>12745</v>
      </c>
      <c r="B785" t="s">
        <v>15630</v>
      </c>
      <c r="C785" t="s">
        <v>2303</v>
      </c>
      <c r="D785" s="1" t="s">
        <v>4096</v>
      </c>
      <c r="E785" t="s">
        <v>2303</v>
      </c>
      <c r="F785" s="1" t="s">
        <v>16020</v>
      </c>
      <c r="G785" t="s">
        <v>16021</v>
      </c>
      <c r="H785" t="s">
        <v>16021</v>
      </c>
      <c r="I785" s="2" t="str">
        <f t="shared" si="67"/>
        <v>https%3A%2F%2Fwww.openstreetmap.org%2Fsearch%3Fquery%3DKasprowicza%2CSzprotawa</v>
      </c>
      <c r="J785" s="2" t="s">
        <v>20055</v>
      </c>
      <c r="K785" s="2" t="str">
        <f t="shared" si="66"/>
        <v>OSM</v>
      </c>
      <c r="L785" s="2" t="str">
        <f t="shared" si="63"/>
        <v>Google Maps</v>
      </c>
      <c r="M785" s="2" t="str">
        <f t="shared" si="64"/>
        <v>Google Search</v>
      </c>
      <c r="O785" t="str">
        <f t="shared" si="65"/>
        <v>insert into public.street_names_mappings(teryt_simc_code, teryt_ulic_code, teryt_street_name, osm_street_name) values ('0988603', '08147', 'Kasprowicza', 'Kasprowicza');</v>
      </c>
    </row>
    <row r="786" spans="1:15">
      <c r="A786" t="s">
        <v>12725</v>
      </c>
      <c r="B786" t="s">
        <v>15377</v>
      </c>
      <c r="C786" t="s">
        <v>11741</v>
      </c>
      <c r="D786" s="1" t="s">
        <v>12579</v>
      </c>
      <c r="E786" t="s">
        <v>11741</v>
      </c>
      <c r="F786" s="1" t="s">
        <v>16020</v>
      </c>
      <c r="G786" t="s">
        <v>16021</v>
      </c>
      <c r="H786" t="s">
        <v>16021</v>
      </c>
      <c r="I786" s="2" t="str">
        <f t="shared" si="67"/>
        <v>https%3A%2F%2Fwww.openstreetmap.org%2Fsearch%3Fquery%3DKasprowicza%2CSztum</v>
      </c>
      <c r="J786" s="2" t="s">
        <v>20056</v>
      </c>
      <c r="K786" s="2" t="str">
        <f t="shared" si="66"/>
        <v>OSM</v>
      </c>
      <c r="L786" s="2" t="str">
        <f t="shared" si="63"/>
        <v>Google Maps</v>
      </c>
      <c r="M786" s="2" t="str">
        <f t="shared" si="64"/>
        <v>Google Search</v>
      </c>
      <c r="O786" t="str">
        <f t="shared" si="65"/>
        <v>insert into public.street_names_mappings(teryt_simc_code, teryt_ulic_code, teryt_street_name, osm_street_name) values ('0932991', '08147', 'Kasprowicza', 'Kasprowicza');</v>
      </c>
    </row>
    <row r="787" spans="1:15">
      <c r="A787" t="s">
        <v>12725</v>
      </c>
      <c r="B787" t="s">
        <v>15556</v>
      </c>
      <c r="C787" t="s">
        <v>67</v>
      </c>
      <c r="D787" s="1" t="s">
        <v>1094</v>
      </c>
      <c r="E787" t="s">
        <v>67</v>
      </c>
      <c r="F787" s="1" t="s">
        <v>16020</v>
      </c>
      <c r="G787" t="s">
        <v>16021</v>
      </c>
      <c r="H787" t="s">
        <v>16021</v>
      </c>
      <c r="I787" s="2" t="str">
        <f t="shared" si="67"/>
        <v>https%3A%2F%2Fwww.openstreetmap.org%2Fsearch%3Fquery%3DKasprowicza%2CTczew</v>
      </c>
      <c r="J787" s="2" t="s">
        <v>20057</v>
      </c>
      <c r="K787" s="2" t="str">
        <f t="shared" si="66"/>
        <v>OSM</v>
      </c>
      <c r="L787" s="2" t="str">
        <f t="shared" si="63"/>
        <v>Google Maps</v>
      </c>
      <c r="M787" s="2" t="str">
        <f t="shared" si="64"/>
        <v>Google Search</v>
      </c>
      <c r="O787" t="str">
        <f t="shared" si="65"/>
        <v>insert into public.street_names_mappings(teryt_simc_code, teryt_ulic_code, teryt_street_name, osm_street_name) values ('0934903', '08147', 'Kasprowicza', 'Kasprowicza');</v>
      </c>
    </row>
    <row r="788" spans="1:15">
      <c r="A788" t="s">
        <v>12764</v>
      </c>
      <c r="B788" t="s">
        <v>15656</v>
      </c>
      <c r="C788" t="s">
        <v>7221</v>
      </c>
      <c r="D788" s="1" t="s">
        <v>7222</v>
      </c>
      <c r="E788" t="s">
        <v>7221</v>
      </c>
      <c r="F788" s="1" t="s">
        <v>16020</v>
      </c>
      <c r="G788" t="s">
        <v>16021</v>
      </c>
      <c r="H788" t="s">
        <v>16021</v>
      </c>
      <c r="I788" s="2" t="str">
        <f t="shared" si="67"/>
        <v>https%3A%2F%2Fwww.openstreetmap.org%2Fsearch%3Fquery%3DKasprowicza%2CTuchola</v>
      </c>
      <c r="J788" s="2" t="s">
        <v>20058</v>
      </c>
      <c r="K788" s="2" t="str">
        <f t="shared" si="66"/>
        <v>OSM</v>
      </c>
      <c r="L788" s="2" t="str">
        <f t="shared" si="63"/>
        <v>Google Maps</v>
      </c>
      <c r="M788" s="2" t="str">
        <f t="shared" si="64"/>
        <v>Google Search</v>
      </c>
      <c r="O788" t="str">
        <f t="shared" si="65"/>
        <v>insert into public.street_names_mappings(teryt_simc_code, teryt_ulic_code, teryt_street_name, osm_street_name) values ('0929724', '08147', 'Kasprowicza', 'Kasprowicza');</v>
      </c>
    </row>
    <row r="789" spans="1:15">
      <c r="A789" t="s">
        <v>12740</v>
      </c>
      <c r="B789" t="s">
        <v>15464</v>
      </c>
      <c r="C789" t="s">
        <v>2549</v>
      </c>
      <c r="D789" s="1" t="s">
        <v>4255</v>
      </c>
      <c r="E789" t="s">
        <v>2549</v>
      </c>
      <c r="F789" s="1" t="s">
        <v>16020</v>
      </c>
      <c r="G789" t="s">
        <v>16021</v>
      </c>
      <c r="H789" t="s">
        <v>16021</v>
      </c>
      <c r="I789" s="2" t="str">
        <f t="shared" si="67"/>
        <v>https%3A%2F%2Fwww.openstreetmap.org%2Fsearch%3Fquery%3DKasprowicza%2CUstro%C5%84</v>
      </c>
      <c r="J789" s="2" t="s">
        <v>20059</v>
      </c>
      <c r="K789" s="2" t="str">
        <f t="shared" si="66"/>
        <v>OSM</v>
      </c>
      <c r="L789" s="2" t="str">
        <f t="shared" si="63"/>
        <v>Google Maps</v>
      </c>
      <c r="M789" s="2" t="str">
        <f t="shared" si="64"/>
        <v>Google Search</v>
      </c>
      <c r="O789" t="str">
        <f t="shared" si="65"/>
        <v>insert into public.street_names_mappings(teryt_simc_code, teryt_ulic_code, teryt_street_name, osm_street_name) values ('0926677', '08147', 'Kasprowicza', 'Kasprowicza');</v>
      </c>
    </row>
    <row r="790" spans="1:15">
      <c r="A790" t="s">
        <v>12740</v>
      </c>
      <c r="B790" t="s">
        <v>15653</v>
      </c>
      <c r="C790" t="s">
        <v>11812</v>
      </c>
      <c r="D790" s="1" t="s">
        <v>12655</v>
      </c>
      <c r="E790" t="s">
        <v>11812</v>
      </c>
      <c r="F790" s="1" t="s">
        <v>16020</v>
      </c>
      <c r="G790" t="s">
        <v>16021</v>
      </c>
      <c r="H790" t="s">
        <v>16021</v>
      </c>
      <c r="I790" s="2" t="str">
        <f t="shared" si="67"/>
        <v>https%3A%2F%2Fwww.openstreetmap.org%2Fsearch%3Fquery%3DKasprowicza%2CWojkowice</v>
      </c>
      <c r="J790" s="2" t="s">
        <v>20060</v>
      </c>
      <c r="K790" s="2" t="str">
        <f t="shared" si="66"/>
        <v>OSM</v>
      </c>
      <c r="L790" s="2" t="str">
        <f t="shared" si="63"/>
        <v>Google Maps</v>
      </c>
      <c r="M790" s="2" t="str">
        <f t="shared" si="64"/>
        <v>Google Search</v>
      </c>
      <c r="O790" t="str">
        <f t="shared" si="65"/>
        <v>insert into public.street_names_mappings(teryt_simc_code, teryt_ulic_code, teryt_street_name, osm_street_name) values ('0945232', '08147', 'Kasprowicza', 'Kasprowicza');</v>
      </c>
    </row>
    <row r="791" spans="1:15">
      <c r="A791" t="s">
        <v>12723</v>
      </c>
      <c r="B791" t="s">
        <v>15105</v>
      </c>
      <c r="C791" t="s">
        <v>164</v>
      </c>
      <c r="D791" s="1" t="s">
        <v>16026</v>
      </c>
      <c r="E791" t="s">
        <v>16027</v>
      </c>
      <c r="F791" s="1" t="s">
        <v>16020</v>
      </c>
      <c r="G791" t="s">
        <v>16021</v>
      </c>
      <c r="H791" t="s">
        <v>16021</v>
      </c>
      <c r="I791" s="2" t="str">
        <f t="shared" si="67"/>
        <v>https%3A%2F%2Fwww.openstreetmap.org%2Fsearch%3Fquery%3DKasprowicza%2CWygie%C5%82z%C3%B3w</v>
      </c>
      <c r="J791" s="2" t="s">
        <v>20061</v>
      </c>
      <c r="K791" s="2" t="str">
        <f t="shared" si="66"/>
        <v>OSM</v>
      </c>
      <c r="L791" s="2" t="str">
        <f t="shared" si="63"/>
        <v>Google Maps</v>
      </c>
      <c r="M791" s="2" t="str">
        <f t="shared" si="64"/>
        <v>Google Search</v>
      </c>
      <c r="O791" t="str">
        <f t="shared" si="65"/>
        <v>insert into public.street_names_mappings(teryt_simc_code, teryt_ulic_code, teryt_street_name, osm_street_name) values ('0212044', '08147', 'Kasprowicza', 'Kasprowicza');</v>
      </c>
    </row>
    <row r="792" spans="1:15">
      <c r="A792" t="s">
        <v>12745</v>
      </c>
      <c r="B792" t="s">
        <v>15508</v>
      </c>
      <c r="C792" t="s">
        <v>878</v>
      </c>
      <c r="D792" s="1" t="s">
        <v>1700</v>
      </c>
      <c r="E792" t="s">
        <v>878</v>
      </c>
      <c r="F792" s="1" t="s">
        <v>16020</v>
      </c>
      <c r="G792" t="s">
        <v>16021</v>
      </c>
      <c r="H792" t="s">
        <v>16021</v>
      </c>
      <c r="I792" s="2" t="str">
        <f t="shared" si="67"/>
        <v>https%3A%2F%2Fwww.openstreetmap.org%2Fsearch%3Fquery%3DKasprowicza%2CZb%C4%85szynek</v>
      </c>
      <c r="J792" s="2" t="s">
        <v>20062</v>
      </c>
      <c r="K792" s="2" t="str">
        <f t="shared" si="66"/>
        <v>OSM</v>
      </c>
      <c r="L792" s="2" t="str">
        <f t="shared" si="63"/>
        <v>Google Maps</v>
      </c>
      <c r="M792" s="2" t="str">
        <f t="shared" si="64"/>
        <v>Google Search</v>
      </c>
      <c r="O792" t="str">
        <f t="shared" si="65"/>
        <v>insert into public.street_names_mappings(teryt_simc_code, teryt_ulic_code, teryt_street_name, osm_street_name) values ('0988649', '08147', 'Kasprowicza', 'Kasprowicza');</v>
      </c>
    </row>
    <row r="793" spans="1:15">
      <c r="A793" t="s">
        <v>12764</v>
      </c>
      <c r="B793" t="s">
        <v>15559</v>
      </c>
      <c r="C793" t="s">
        <v>460</v>
      </c>
      <c r="D793" s="1" t="s">
        <v>1397</v>
      </c>
      <c r="E793" t="s">
        <v>460</v>
      </c>
      <c r="F793" s="1" t="s">
        <v>16020</v>
      </c>
      <c r="G793" t="s">
        <v>16021</v>
      </c>
      <c r="H793" t="s">
        <v>16021</v>
      </c>
      <c r="I793" s="2" t="str">
        <f t="shared" si="67"/>
        <v>https%3A%2F%2Fwww.openstreetmap.org%2Fsearch%3Fquery%3DKasprowicza%2C%C5%BBnin</v>
      </c>
      <c r="J793" s="2" t="s">
        <v>20063</v>
      </c>
      <c r="K793" s="2" t="str">
        <f t="shared" si="66"/>
        <v>OSM</v>
      </c>
      <c r="L793" s="2" t="str">
        <f t="shared" si="63"/>
        <v>Google Maps</v>
      </c>
      <c r="M793" s="2" t="str">
        <f t="shared" si="64"/>
        <v>Google Search</v>
      </c>
      <c r="O793" t="str">
        <f t="shared" si="65"/>
        <v>insert into public.street_names_mappings(teryt_simc_code, teryt_ulic_code, teryt_street_name, osm_street_name) values ('0929865', '08147', 'Kasprowicza', 'Kasprowicza');</v>
      </c>
    </row>
    <row r="794" spans="1:15">
      <c r="A794" t="s">
        <v>12729</v>
      </c>
      <c r="B794" t="s">
        <v>15406</v>
      </c>
      <c r="C794" t="s">
        <v>586</v>
      </c>
      <c r="D794" s="1" t="s">
        <v>12695</v>
      </c>
      <c r="E794" t="s">
        <v>586</v>
      </c>
      <c r="F794" s="1" t="s">
        <v>16028</v>
      </c>
      <c r="G794" t="s">
        <v>16029</v>
      </c>
      <c r="H794" t="s">
        <v>16029</v>
      </c>
      <c r="I794" s="2" t="str">
        <f t="shared" si="67"/>
        <v>https%3A%2F%2Fwww.openstreetmap.org%2Fsearch%3Fquery%3DKawczy%C5%84skiego%2CZb%C4%85szy%C5%84</v>
      </c>
      <c r="J794" s="2" t="s">
        <v>20064</v>
      </c>
      <c r="K794" s="2" t="str">
        <f t="shared" si="66"/>
        <v>OSM</v>
      </c>
      <c r="L794" s="2" t="str">
        <f t="shared" si="63"/>
        <v>Google Maps</v>
      </c>
      <c r="M794" s="2" t="str">
        <f t="shared" si="64"/>
        <v>Google Search</v>
      </c>
      <c r="O794" t="str">
        <f t="shared" si="65"/>
        <v>insert into public.street_names_mappings(teryt_simc_code, teryt_ulic_code, teryt_street_name, osm_street_name) values ('0988655', '08226', 'Kawczyńskiego', 'Kawczyńskiego');</v>
      </c>
    </row>
    <row r="795" spans="1:15">
      <c r="A795" t="s">
        <v>12737</v>
      </c>
      <c r="B795" t="s">
        <v>15017</v>
      </c>
      <c r="C795" t="s">
        <v>92</v>
      </c>
      <c r="D795" s="1" t="s">
        <v>1118</v>
      </c>
      <c r="E795" t="s">
        <v>92</v>
      </c>
      <c r="F795" s="1" t="s">
        <v>16030</v>
      </c>
      <c r="G795" t="s">
        <v>16031</v>
      </c>
      <c r="H795" t="s">
        <v>16031</v>
      </c>
      <c r="I795" s="2" t="str">
        <f t="shared" si="67"/>
        <v>https%3A%2F%2Fwww.openstreetmap.org%2Fsearch%3Fquery%3DKr%C3%B3la%20Kazimierza%2CRzesz%C3%B3w</v>
      </c>
      <c r="J795" s="2" t="s">
        <v>20065</v>
      </c>
      <c r="K795" s="2" t="str">
        <f t="shared" si="66"/>
        <v>OSM</v>
      </c>
      <c r="L795" s="2" t="str">
        <f t="shared" si="63"/>
        <v>Google Maps</v>
      </c>
      <c r="M795" s="2" t="str">
        <f t="shared" si="64"/>
        <v>Google Search</v>
      </c>
      <c r="O795" t="str">
        <f t="shared" si="65"/>
        <v>insert into public.street_names_mappings(teryt_simc_code, teryt_ulic_code, teryt_street_name, osm_street_name) values ('0974133', '08252', 'Króla Kazimierza', 'Króla Kazimierza');</v>
      </c>
    </row>
    <row r="796" spans="1:15">
      <c r="A796" t="s">
        <v>12794</v>
      </c>
      <c r="B796" t="s">
        <v>16032</v>
      </c>
      <c r="C796" t="s">
        <v>11059</v>
      </c>
      <c r="D796" s="1" t="s">
        <v>11902</v>
      </c>
      <c r="E796" t="s">
        <v>11059</v>
      </c>
      <c r="F796" s="1" t="s">
        <v>16033</v>
      </c>
      <c r="G796" t="s">
        <v>16034</v>
      </c>
      <c r="H796" t="s">
        <v>16034</v>
      </c>
      <c r="I796" s="2" t="str">
        <f t="shared" si="67"/>
        <v>https%3A%2F%2Fwww.openstreetmap.org%2Fsearch%3Fquery%3DK%C4%99trzy%C5%84skiego%2CBanie%20Mazurskie</v>
      </c>
      <c r="J796" s="2" t="s">
        <v>20066</v>
      </c>
      <c r="K796" s="2" t="str">
        <f t="shared" si="66"/>
        <v>OSM</v>
      </c>
      <c r="L796" s="2" t="str">
        <f t="shared" si="63"/>
        <v>Google Maps</v>
      </c>
      <c r="M796" s="2" t="str">
        <f t="shared" si="64"/>
        <v>Google Search</v>
      </c>
      <c r="O796" t="str">
        <f t="shared" si="65"/>
        <v>insert into public.street_names_mappings(teryt_simc_code, teryt_ulic_code, teryt_street_name, osm_street_name) values ('0753550', '08358', 'Kętrzyńskiego', 'Kętrzyńskiego');</v>
      </c>
    </row>
    <row r="797" spans="1:15">
      <c r="A797" t="s">
        <v>12794</v>
      </c>
      <c r="B797" t="s">
        <v>15600</v>
      </c>
      <c r="C797" t="s">
        <v>2015</v>
      </c>
      <c r="D797" s="1" t="s">
        <v>3909</v>
      </c>
      <c r="E797" t="s">
        <v>2015</v>
      </c>
      <c r="F797" s="1" t="s">
        <v>16033</v>
      </c>
      <c r="G797" t="s">
        <v>16034</v>
      </c>
      <c r="H797" t="s">
        <v>16034</v>
      </c>
      <c r="I797" s="2" t="str">
        <f t="shared" si="67"/>
        <v>https%3A%2F%2Fwww.openstreetmap.org%2Fsearch%3Fquery%3DK%C4%99trzy%C5%84skiego%2CBraniewo</v>
      </c>
      <c r="J797" s="2" t="s">
        <v>20067</v>
      </c>
      <c r="K797" s="2" t="str">
        <f t="shared" si="66"/>
        <v>OSM</v>
      </c>
      <c r="L797" s="2" t="str">
        <f t="shared" ref="L797:L860" si="68">HYPERLINK(CONCATENATE("https://www.google.de/maps/search/",H797,", ",E797), "Google Maps")</f>
        <v>Google Maps</v>
      </c>
      <c r="M797" s="2" t="str">
        <f t="shared" ref="M797:M860" si="69">HYPERLINK(CONCATENATE("https://www.google.de/search?q=", H797, ", ",E797), "Google Search")</f>
        <v>Google Search</v>
      </c>
      <c r="O797" t="str">
        <f t="shared" ref="O797:O860" si="70">CONCATENATE("insert into public.street_names_mappings(teryt_simc_code, teryt_ulic_code, teryt_street_name, osm_street_name) values ('",D797, "', '",F797,"', '",G797,"', '",H797,"');")</f>
        <v>insert into public.street_names_mappings(teryt_simc_code, teryt_ulic_code, teryt_street_name, osm_street_name) values ('0932710', '08358', 'Kętrzyńskiego', 'Kętrzyńskiego');</v>
      </c>
    </row>
    <row r="798" spans="1:15">
      <c r="A798" t="s">
        <v>12794</v>
      </c>
      <c r="B798" t="s">
        <v>15391</v>
      </c>
      <c r="C798" t="s">
        <v>344</v>
      </c>
      <c r="D798" s="1" t="s">
        <v>1313</v>
      </c>
      <c r="E798" t="s">
        <v>344</v>
      </c>
      <c r="F798" s="1" t="s">
        <v>16033</v>
      </c>
      <c r="G798" t="s">
        <v>16034</v>
      </c>
      <c r="H798" t="s">
        <v>16034</v>
      </c>
      <c r="I798" s="2" t="str">
        <f t="shared" si="67"/>
        <v>https%3A%2F%2Fwww.openstreetmap.org%2Fsearch%3Fquery%3DK%C4%99trzy%C5%84skiego%2CGi%C5%BCycko</v>
      </c>
      <c r="J798" s="2" t="s">
        <v>20068</v>
      </c>
      <c r="K798" s="2" t="str">
        <f t="shared" si="66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('0977692', '08358', 'Kętrzyńskiego', 'Kętrzyńskiego');</v>
      </c>
    </row>
    <row r="799" spans="1:15">
      <c r="A799" t="s">
        <v>12794</v>
      </c>
      <c r="B799" t="s">
        <v>16035</v>
      </c>
      <c r="C799" t="s">
        <v>8689</v>
      </c>
      <c r="D799" s="1" t="s">
        <v>8690</v>
      </c>
      <c r="E799" t="s">
        <v>8689</v>
      </c>
      <c r="F799" s="1" t="s">
        <v>16033</v>
      </c>
      <c r="G799" t="s">
        <v>16034</v>
      </c>
      <c r="H799" t="s">
        <v>16034</v>
      </c>
      <c r="I799" s="2" t="str">
        <f t="shared" si="67"/>
        <v>https%3A%2F%2Fwww.openstreetmap.org%2Fsearch%3Fquery%3DK%C4%99trzy%C5%84skiego%2CNidzica</v>
      </c>
      <c r="J799" s="2" t="s">
        <v>20069</v>
      </c>
      <c r="K799" s="2" t="str">
        <f t="shared" si="66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('0964904', '08358', 'Kętrzyńskiego', 'Kętrzyńskiego');</v>
      </c>
    </row>
    <row r="800" spans="1:15">
      <c r="A800" t="s">
        <v>12764</v>
      </c>
      <c r="B800" t="s">
        <v>16036</v>
      </c>
      <c r="C800" t="s">
        <v>452</v>
      </c>
      <c r="D800" s="1" t="s">
        <v>1392</v>
      </c>
      <c r="E800" t="s">
        <v>452</v>
      </c>
      <c r="F800" s="1" t="s">
        <v>16033</v>
      </c>
      <c r="G800" t="s">
        <v>16034</v>
      </c>
      <c r="H800" t="s">
        <v>16034</v>
      </c>
      <c r="I800" s="2" t="str">
        <f t="shared" si="67"/>
        <v>https%3A%2F%2Fwww.openstreetmap.org%2Fsearch%3Fquery%3DK%C4%99trzy%C5%84skiego%2CW%C4%85brze%C5%BAno</v>
      </c>
      <c r="J800" s="2" t="s">
        <v>20070</v>
      </c>
      <c r="K800" s="2" t="str">
        <f t="shared" si="66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('0983652', '08358', 'Kętrzyńskiego', 'Kętrzyńskiego');</v>
      </c>
    </row>
    <row r="801" spans="1:15">
      <c r="A801" t="s">
        <v>12764</v>
      </c>
      <c r="B801" t="s">
        <v>16036</v>
      </c>
      <c r="C801" t="s">
        <v>452</v>
      </c>
      <c r="D801" s="1" t="s">
        <v>16037</v>
      </c>
      <c r="E801" t="s">
        <v>16038</v>
      </c>
      <c r="F801" s="1" t="s">
        <v>16033</v>
      </c>
      <c r="G801" t="s">
        <v>16034</v>
      </c>
      <c r="H801" t="s">
        <v>16034</v>
      </c>
      <c r="I801" s="2" t="str">
        <f t="shared" si="67"/>
        <v>https%3A%2F%2Fwww.openstreetmap.org%2Fsearch%3Fquery%3DK%C4%99trzy%C5%84skiego%2CWa%C5%82ycz</v>
      </c>
      <c r="J801" s="2" t="s">
        <v>20071</v>
      </c>
      <c r="K801" s="2" t="str">
        <f t="shared" si="66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('0850230', '08358', 'Kętrzyńskiego', 'Kętrzyńskiego');</v>
      </c>
    </row>
    <row r="802" spans="1:15">
      <c r="A802" t="s">
        <v>12731</v>
      </c>
      <c r="B802" t="s">
        <v>13055</v>
      </c>
      <c r="C802" t="s">
        <v>11300</v>
      </c>
      <c r="D802" s="1" t="s">
        <v>12141</v>
      </c>
      <c r="E802" t="s">
        <v>11301</v>
      </c>
      <c r="F802" s="1" t="s">
        <v>16039</v>
      </c>
      <c r="G802" t="s">
        <v>16040</v>
      </c>
      <c r="H802" t="s">
        <v>16040</v>
      </c>
      <c r="I802" s="2" t="str">
        <f t="shared" si="67"/>
        <v>https%3A%2F%2Fwww.openstreetmap.org%2Fsearch%3Fquery%3DKiepury%2CBudy-Grzybek</v>
      </c>
      <c r="J802" s="2" t="s">
        <v>20072</v>
      </c>
      <c r="K802" s="2" t="str">
        <f t="shared" si="66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('0728405', '08395', 'Kiepury', 'Kiepury');</v>
      </c>
    </row>
    <row r="803" spans="1:15">
      <c r="A803" t="s">
        <v>12794</v>
      </c>
      <c r="B803" t="s">
        <v>15398</v>
      </c>
      <c r="C803" t="s">
        <v>11538</v>
      </c>
      <c r="D803" s="1" t="s">
        <v>12362</v>
      </c>
      <c r="E803" t="s">
        <v>11538</v>
      </c>
      <c r="F803" s="1" t="s">
        <v>16039</v>
      </c>
      <c r="G803" t="s">
        <v>16040</v>
      </c>
      <c r="H803" t="s">
        <v>16040</v>
      </c>
      <c r="I803" s="2" t="str">
        <f t="shared" si="67"/>
        <v>https%3A%2F%2Fwww.openstreetmap.org%2Fsearch%3Fquery%3DKiepury%2COlecko</v>
      </c>
      <c r="J803" s="2" t="s">
        <v>20073</v>
      </c>
      <c r="K803" s="2" t="str">
        <f t="shared" si="66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('0977798', '08395', 'Kiepury', 'Kiepury');</v>
      </c>
    </row>
    <row r="804" spans="1:15">
      <c r="A804" t="s">
        <v>12731</v>
      </c>
      <c r="B804" t="s">
        <v>13232</v>
      </c>
      <c r="C804" t="s">
        <v>11322</v>
      </c>
      <c r="D804" s="1" t="s">
        <v>12167</v>
      </c>
      <c r="E804" t="s">
        <v>11322</v>
      </c>
      <c r="F804" s="1" t="s">
        <v>16041</v>
      </c>
      <c r="G804" t="s">
        <v>16042</v>
      </c>
      <c r="H804" t="s">
        <v>16042</v>
      </c>
      <c r="I804" s="2" t="str">
        <f t="shared" si="67"/>
        <v>https%3A%2F%2Fwww.openstreetmap.org%2Fsearch%3Fquery%3Dplac%20Kili%C5%84skiego%2CKa%C5%82uszyn</v>
      </c>
      <c r="J804" s="2" t="s">
        <v>20074</v>
      </c>
      <c r="K804" s="2" t="str">
        <f t="shared" si="66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('0975380', '08429', 'plac Kilińskiego', 'plac Kilińskiego');</v>
      </c>
    </row>
    <row r="805" spans="1:15">
      <c r="A805" t="s">
        <v>12731</v>
      </c>
      <c r="B805" t="s">
        <v>13177</v>
      </c>
      <c r="C805" t="s">
        <v>13951</v>
      </c>
      <c r="D805" s="1" t="s">
        <v>16043</v>
      </c>
      <c r="E805" t="s">
        <v>13951</v>
      </c>
      <c r="F805" s="1" t="s">
        <v>16041</v>
      </c>
      <c r="G805" t="s">
        <v>16042</v>
      </c>
      <c r="H805" t="s">
        <v>16042</v>
      </c>
      <c r="I805" s="2" t="str">
        <f t="shared" si="67"/>
        <v>https%3A%2F%2Fwww.openstreetmap.org%2Fsearch%3Fquery%3Dplac%20Kili%C5%84skiego%2COdrzyw%C3%B3%C5%82</v>
      </c>
      <c r="J805" s="2" t="s">
        <v>20075</v>
      </c>
      <c r="K805" s="2" t="str">
        <f t="shared" si="66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('0630110', '08429', 'plac Kilińskiego', 'plac Kilińskiego');</v>
      </c>
    </row>
    <row r="806" spans="1:15">
      <c r="A806" t="s">
        <v>12745</v>
      </c>
      <c r="B806" t="s">
        <v>15630</v>
      </c>
      <c r="C806" t="s">
        <v>351</v>
      </c>
      <c r="D806" s="1" t="s">
        <v>1318</v>
      </c>
      <c r="E806" t="s">
        <v>351</v>
      </c>
      <c r="F806" s="1" t="s">
        <v>16041</v>
      </c>
      <c r="G806" t="s">
        <v>16042</v>
      </c>
      <c r="H806" t="s">
        <v>16042</v>
      </c>
      <c r="I806" s="2" t="str">
        <f t="shared" si="67"/>
        <v>https%3A%2F%2Fwww.openstreetmap.org%2Fsearch%3Fquery%3Dplac%20Kili%C5%84skiego%2C%C5%BBaga%C5%84</v>
      </c>
      <c r="J806" s="2" t="s">
        <v>20076</v>
      </c>
      <c r="K806" s="2" t="str">
        <f t="shared" si="66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('0988661', '08429', 'plac Kilińskiego', 'plac Kilińskiego');</v>
      </c>
    </row>
    <row r="807" spans="1:15">
      <c r="A807" t="s">
        <v>12727</v>
      </c>
      <c r="B807" t="s">
        <v>15299</v>
      </c>
      <c r="C807" t="s">
        <v>2522</v>
      </c>
      <c r="D807" s="1" t="s">
        <v>4230</v>
      </c>
      <c r="E807" t="s">
        <v>2522</v>
      </c>
      <c r="F807" s="1" t="s">
        <v>16044</v>
      </c>
      <c r="G807" t="s">
        <v>16045</v>
      </c>
      <c r="H807" t="s">
        <v>16045</v>
      </c>
      <c r="I807" s="2" t="str">
        <f t="shared" si="67"/>
        <v>https%3A%2F%2Fwww.openstreetmap.org%2Fsearch%3Fquery%3Drynek%20Kili%C5%84skiego%2CWasilk%C3%B3w</v>
      </c>
      <c r="J807" s="2" t="s">
        <v>20077</v>
      </c>
      <c r="K807" s="2" t="str">
        <f t="shared" si="66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('0923526', '08430', 'rynek Kilińskiego', 'rynek Kilińskiego');</v>
      </c>
    </row>
    <row r="808" spans="1:15">
      <c r="A808" t="s">
        <v>12723</v>
      </c>
      <c r="B808" t="s">
        <v>16046</v>
      </c>
      <c r="C808" t="s">
        <v>2128</v>
      </c>
      <c r="D808" s="1" t="s">
        <v>3980</v>
      </c>
      <c r="E808" t="s">
        <v>2128</v>
      </c>
      <c r="F808" s="1" t="s">
        <v>16047</v>
      </c>
      <c r="G808" t="s">
        <v>16048</v>
      </c>
      <c r="H808" t="s">
        <v>16048</v>
      </c>
      <c r="I808" s="2" t="str">
        <f t="shared" si="67"/>
        <v>https%3A%2F%2Fwww.openstreetmap.org%2Fsearch%3Fquery%3Dpark%20Kingi%2CWieliczka</v>
      </c>
      <c r="J808" s="2" t="s">
        <v>20078</v>
      </c>
      <c r="K808" s="2" t="str">
        <f t="shared" si="66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('0952232', '08442', 'park Kingi', 'park Kingi');</v>
      </c>
    </row>
    <row r="809" spans="1:15">
      <c r="A809" t="s">
        <v>12731</v>
      </c>
      <c r="B809" t="s">
        <v>13071</v>
      </c>
      <c r="C809" t="s">
        <v>11502</v>
      </c>
      <c r="D809" s="1" t="s">
        <v>12328</v>
      </c>
      <c r="E809" t="s">
        <v>11502</v>
      </c>
      <c r="F809" s="1" t="s">
        <v>16049</v>
      </c>
      <c r="G809" t="s">
        <v>16050</v>
      </c>
      <c r="H809" t="s">
        <v>16050</v>
      </c>
      <c r="I809" s="2" t="str">
        <f t="shared" si="67"/>
        <v>https%3A%2F%2Fwww.openstreetmap.org%2Fsearch%3Fquery%3DKlickiego%2CM%C5%82awa</v>
      </c>
      <c r="J809" s="2" t="s">
        <v>20079</v>
      </c>
      <c r="K809" s="2" t="str">
        <f t="shared" si="66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('0930696', '08530', 'Klickiego', 'Klickiego');</v>
      </c>
    </row>
    <row r="810" spans="1:15">
      <c r="A810" t="s">
        <v>12794</v>
      </c>
      <c r="B810" t="s">
        <v>15647</v>
      </c>
      <c r="C810" t="s">
        <v>11543</v>
      </c>
      <c r="D810" s="1" t="s">
        <v>12370</v>
      </c>
      <c r="E810" t="s">
        <v>11543</v>
      </c>
      <c r="F810" s="1" t="s">
        <v>16051</v>
      </c>
      <c r="G810" t="s">
        <v>16052</v>
      </c>
      <c r="H810" t="s">
        <v>16052</v>
      </c>
      <c r="I810" s="2" t="str">
        <f t="shared" si="67"/>
        <v>https%3A%2F%2Fwww.openstreetmap.org%2Fsearch%3Fquery%3DKlikowicza%2COlsztynek</v>
      </c>
      <c r="J810" s="2" t="s">
        <v>20080</v>
      </c>
      <c r="K810" s="2" t="str">
        <f t="shared" si="66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('0964910', '08534', 'Klikowicza', 'Klikowicza');</v>
      </c>
    </row>
    <row r="811" spans="1:15">
      <c r="A811" t="s">
        <v>12723</v>
      </c>
      <c r="B811" t="s">
        <v>15081</v>
      </c>
      <c r="C811" t="s">
        <v>11202</v>
      </c>
      <c r="D811" s="1" t="s">
        <v>12038</v>
      </c>
      <c r="E811" t="s">
        <v>11202</v>
      </c>
      <c r="F811" s="1" t="s">
        <v>16053</v>
      </c>
      <c r="G811" t="s">
        <v>16054</v>
      </c>
      <c r="H811" t="s">
        <v>16054</v>
      </c>
      <c r="I811" s="2" t="str">
        <f t="shared" si="67"/>
        <v>https%3A%2F%2Fwww.openstreetmap.org%2Fsearch%3Fquery%3DKmietowicza%2CCzarny%20Dunajec</v>
      </c>
      <c r="J811" s="2" t="s">
        <v>20081</v>
      </c>
      <c r="K811" s="2" t="str">
        <f t="shared" si="66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('0421629', '08650', 'Kmietowicza', 'Kmietowicza');</v>
      </c>
    </row>
    <row r="812" spans="1:15">
      <c r="A812" t="s">
        <v>12759</v>
      </c>
      <c r="B812" t="s">
        <v>15397</v>
      </c>
      <c r="C812" t="s">
        <v>257</v>
      </c>
      <c r="D812" s="1" t="s">
        <v>1246</v>
      </c>
      <c r="E812" t="s">
        <v>257</v>
      </c>
      <c r="F812" s="1" t="s">
        <v>16055</v>
      </c>
      <c r="G812" t="s">
        <v>16056</v>
      </c>
      <c r="H812" t="s">
        <v>16056</v>
      </c>
      <c r="I812" s="2" t="str">
        <f t="shared" si="67"/>
        <v>https%3A%2F%2Fwww.openstreetmap.org%2Fsearch%3Fquery%3DKniaziewicza%2C%C5%81%C3%B3d%C5%BA</v>
      </c>
      <c r="J812" s="2" t="s">
        <v>20082</v>
      </c>
      <c r="K812" s="2" t="str">
        <f t="shared" si="66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('0957650', '08661', 'Kniaziewicza', 'Kniaziewicza');</v>
      </c>
    </row>
    <row r="813" spans="1:15">
      <c r="A813" t="s">
        <v>12731</v>
      </c>
      <c r="B813" t="s">
        <v>13146</v>
      </c>
      <c r="C813" t="s">
        <v>5083</v>
      </c>
      <c r="D813" s="1" t="s">
        <v>12404</v>
      </c>
      <c r="E813" t="s">
        <v>5083</v>
      </c>
      <c r="F813" s="1" t="s">
        <v>16055</v>
      </c>
      <c r="G813" t="s">
        <v>16056</v>
      </c>
      <c r="H813" t="s">
        <v>16056</v>
      </c>
      <c r="I813" s="2" t="str">
        <f t="shared" si="67"/>
        <v>https%3A%2F%2Fwww.openstreetmap.org%2Fsearch%3Fquery%3DKniaziewicza%2CPiaseczno</v>
      </c>
      <c r="J813" s="2" t="s">
        <v>20083</v>
      </c>
      <c r="K813" s="2" t="str">
        <f t="shared" si="66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('0921438', '08661', 'Kniaziewicza', 'Kniaziewicza');</v>
      </c>
    </row>
    <row r="814" spans="1:15">
      <c r="A814" t="s">
        <v>12794</v>
      </c>
      <c r="B814" t="s">
        <v>15469</v>
      </c>
      <c r="C814" t="s">
        <v>2032</v>
      </c>
      <c r="D814" s="1" t="s">
        <v>3919</v>
      </c>
      <c r="E814" t="s">
        <v>2032</v>
      </c>
      <c r="F814" s="1" t="s">
        <v>16057</v>
      </c>
      <c r="G814" t="s">
        <v>16058</v>
      </c>
      <c r="H814" t="s">
        <v>16058</v>
      </c>
      <c r="I814" s="2" t="str">
        <f t="shared" si="67"/>
        <v>https%3A%2F%2Fwww.openstreetmap.org%2Fsearch%3Fquery%3DKnosa%C5%82y%2CBartoszyce</v>
      </c>
      <c r="J814" s="2" t="s">
        <v>20084</v>
      </c>
      <c r="K814" s="2" t="str">
        <f t="shared" si="66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('0964583', '08675', 'Knosały', 'Knosały');</v>
      </c>
    </row>
    <row r="815" spans="1:15">
      <c r="A815" t="s">
        <v>12798</v>
      </c>
      <c r="B815" t="s">
        <v>15240</v>
      </c>
      <c r="C815" t="s">
        <v>530</v>
      </c>
      <c r="D815" s="1" t="s">
        <v>1711</v>
      </c>
      <c r="E815" t="s">
        <v>530</v>
      </c>
      <c r="F815" s="1" t="s">
        <v>16057</v>
      </c>
      <c r="G815" t="s">
        <v>16058</v>
      </c>
      <c r="H815" t="s">
        <v>16058</v>
      </c>
      <c r="I815" s="2" t="str">
        <f t="shared" si="67"/>
        <v>https%3A%2F%2Fwww.openstreetmap.org%2Fsearch%3Fquery%3DKnosa%C5%82y%2CDobrze%C5%84%20Wielki</v>
      </c>
      <c r="J815" s="2" t="s">
        <v>20085</v>
      </c>
      <c r="K815" s="2" t="str">
        <f t="shared" ref="K815:K878" si="71">HYPERLINK(J815, "OSM")</f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('0493439', '08675', 'Knosały', 'Knosały');</v>
      </c>
    </row>
    <row r="816" spans="1:15">
      <c r="A816" t="s">
        <v>12731</v>
      </c>
      <c r="B816" t="s">
        <v>13164</v>
      </c>
      <c r="C816" t="s">
        <v>13644</v>
      </c>
      <c r="D816" s="1" t="s">
        <v>13645</v>
      </c>
      <c r="E816" t="s">
        <v>13646</v>
      </c>
      <c r="F816" s="1" t="s">
        <v>16059</v>
      </c>
      <c r="G816" t="s">
        <v>16060</v>
      </c>
      <c r="H816" t="s">
        <v>16060</v>
      </c>
      <c r="I816" s="2" t="str">
        <f t="shared" si="67"/>
        <v>https%3A%2F%2Fwww.openstreetmap.org%2Fsearch%3Fquery%3DKolibra%2CBielicha</v>
      </c>
      <c r="J816" s="2" t="s">
        <v>20086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('0642247', '08841', 'Kolibra', 'Kolibra');</v>
      </c>
    </row>
    <row r="817" spans="1:15">
      <c r="A817" t="s">
        <v>12743</v>
      </c>
      <c r="B817" t="s">
        <v>16061</v>
      </c>
      <c r="C817" t="s">
        <v>16062</v>
      </c>
      <c r="D817" s="1" t="s">
        <v>16063</v>
      </c>
      <c r="E817" t="s">
        <v>16064</v>
      </c>
      <c r="F817" s="1" t="s">
        <v>16059</v>
      </c>
      <c r="G817" t="s">
        <v>16060</v>
      </c>
      <c r="H817" t="s">
        <v>16060</v>
      </c>
      <c r="I817" s="2" t="str">
        <f t="shared" si="67"/>
        <v>https%3A%2F%2Fwww.openstreetmap.org%2Fsearch%3Fquery%3DKolibra%2CDo%C5%82uje</v>
      </c>
      <c r="J817" s="2" t="s">
        <v>20087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('0774196', '08841', 'Kolibra', 'Kolibra');</v>
      </c>
    </row>
    <row r="818" spans="1:15">
      <c r="A818" t="s">
        <v>12731</v>
      </c>
      <c r="B818" t="s">
        <v>13146</v>
      </c>
      <c r="C818" t="s">
        <v>5083</v>
      </c>
      <c r="D818" s="1" t="s">
        <v>16065</v>
      </c>
      <c r="E818" t="s">
        <v>16066</v>
      </c>
      <c r="F818" s="1" t="s">
        <v>16059</v>
      </c>
      <c r="G818" t="s">
        <v>16060</v>
      </c>
      <c r="H818" t="s">
        <v>16060</v>
      </c>
      <c r="I818" s="2" t="str">
        <f t="shared" si="67"/>
        <v>https%3A%2F%2Fwww.openstreetmap.org%2Fsearch%3Fquery%3DKolibra%2CG%C5%82osk%C3%B3w</v>
      </c>
      <c r="J818" s="2" t="s">
        <v>20088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('0006250', '08841', 'Kolibra', 'Kolibra');</v>
      </c>
    </row>
    <row r="819" spans="1:15">
      <c r="A819" t="s">
        <v>12764</v>
      </c>
      <c r="B819" t="s">
        <v>15537</v>
      </c>
      <c r="C819" t="s">
        <v>625</v>
      </c>
      <c r="D819" s="1" t="s">
        <v>1705</v>
      </c>
      <c r="E819" t="s">
        <v>885</v>
      </c>
      <c r="F819" s="1" t="s">
        <v>16059</v>
      </c>
      <c r="G819" t="s">
        <v>16060</v>
      </c>
      <c r="H819" t="s">
        <v>16060</v>
      </c>
      <c r="I819" s="2" t="str">
        <f t="shared" si="67"/>
        <v>https%3A%2F%2Fwww.openstreetmap.org%2Fsearch%3Fquery%3DKolibra%2CMurowaniec</v>
      </c>
      <c r="J819" s="2" t="s">
        <v>20089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('0079591', '08841', 'Kolibra', 'Kolibra');</v>
      </c>
    </row>
    <row r="820" spans="1:15">
      <c r="A820" t="s">
        <v>12729</v>
      </c>
      <c r="B820" t="s">
        <v>14704</v>
      </c>
      <c r="C820" t="s">
        <v>10271</v>
      </c>
      <c r="D820" s="1" t="s">
        <v>16067</v>
      </c>
      <c r="E820" t="s">
        <v>16068</v>
      </c>
      <c r="F820" s="1" t="s">
        <v>16059</v>
      </c>
      <c r="G820" t="s">
        <v>16060</v>
      </c>
      <c r="H820" t="s">
        <v>16060</v>
      </c>
      <c r="I820" s="2" t="str">
        <f t="shared" si="67"/>
        <v>https%3A%2F%2Fwww.openstreetmap.org%2Fsearch%3Fquery%3DKolibra%2CRakownia</v>
      </c>
      <c r="J820" s="2" t="s">
        <v>20090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('0590013', '08841', 'Kolibra', 'Kolibra');</v>
      </c>
    </row>
    <row r="821" spans="1:15">
      <c r="A821" t="s">
        <v>12731</v>
      </c>
      <c r="B821" t="s">
        <v>13102</v>
      </c>
      <c r="C821" t="s">
        <v>11652</v>
      </c>
      <c r="D821" s="1" t="s">
        <v>12488</v>
      </c>
      <c r="E821" t="s">
        <v>11657</v>
      </c>
      <c r="F821" s="1" t="s">
        <v>16059</v>
      </c>
      <c r="G821" t="s">
        <v>16060</v>
      </c>
      <c r="H821" t="s">
        <v>16060</v>
      </c>
      <c r="I821" s="2" t="str">
        <f t="shared" si="67"/>
        <v>https%3A%2F%2Fwww.openstreetmap.org%2Fsearch%3Fquery%3DKolibra%2CRybie</v>
      </c>
      <c r="J821" s="2" t="s">
        <v>20091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('0008071', '08841', 'Kolibra', 'Kolibra');</v>
      </c>
    </row>
    <row r="822" spans="1:15">
      <c r="A822" t="s">
        <v>12731</v>
      </c>
      <c r="B822" t="s">
        <v>13102</v>
      </c>
      <c r="C822" t="s">
        <v>11513</v>
      </c>
      <c r="D822" s="1" t="s">
        <v>16069</v>
      </c>
      <c r="E822" t="s">
        <v>1926</v>
      </c>
      <c r="F822" s="1" t="s">
        <v>16059</v>
      </c>
      <c r="G822" t="s">
        <v>16060</v>
      </c>
      <c r="H822" t="s">
        <v>16060</v>
      </c>
      <c r="I822" s="2" t="str">
        <f t="shared" si="67"/>
        <v>https%3A%2F%2Fwww.openstreetmap.org%2Fsearch%3Fquery%3DKolibra%2CStara%20Wie%C5%9B</v>
      </c>
      <c r="J822" s="2" t="s">
        <v>20092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('0005457', '08841', 'Kolibra', 'Kolibra');</v>
      </c>
    </row>
    <row r="823" spans="1:15">
      <c r="A823" t="s">
        <v>12743</v>
      </c>
      <c r="B823" t="s">
        <v>15190</v>
      </c>
      <c r="C823" t="s">
        <v>290</v>
      </c>
      <c r="D823" s="1" t="s">
        <v>1270</v>
      </c>
      <c r="E823" t="s">
        <v>290</v>
      </c>
      <c r="F823" s="1" t="s">
        <v>16059</v>
      </c>
      <c r="G823" t="s">
        <v>16060</v>
      </c>
      <c r="H823" t="s">
        <v>16060</v>
      </c>
      <c r="I823" s="2" t="str">
        <f t="shared" si="67"/>
        <v>https%3A%2F%2Fwww.openstreetmap.org%2Fsearch%3Fquery%3DKolibra%2CSzczecin</v>
      </c>
      <c r="J823" s="2" t="s">
        <v>20093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('0977976', '08841', 'Kolibra', 'Kolibra');</v>
      </c>
    </row>
    <row r="824" spans="1:15">
      <c r="A824" t="s">
        <v>12731</v>
      </c>
      <c r="B824" t="s">
        <v>13146</v>
      </c>
      <c r="C824" t="s">
        <v>11441</v>
      </c>
      <c r="D824" s="1" t="s">
        <v>16070</v>
      </c>
      <c r="E824" t="s">
        <v>16071</v>
      </c>
      <c r="F824" s="1" t="s">
        <v>16059</v>
      </c>
      <c r="G824" t="s">
        <v>16060</v>
      </c>
      <c r="H824" t="s">
        <v>16060</v>
      </c>
      <c r="I824" s="2" t="str">
        <f t="shared" si="67"/>
        <v>https%3A%2F%2Fwww.openstreetmap.org%2Fsearch%3Fquery%3DKolibra%2CZgorza%C5%82a</v>
      </c>
      <c r="J824" s="2" t="s">
        <v>20094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('0005109', '08841', 'Kolibra', 'Kolibra');</v>
      </c>
    </row>
    <row r="825" spans="1:15">
      <c r="A825" t="s">
        <v>12764</v>
      </c>
      <c r="B825" t="s">
        <v>15074</v>
      </c>
      <c r="C825" t="s">
        <v>994</v>
      </c>
      <c r="D825" s="1" t="s">
        <v>4458</v>
      </c>
      <c r="E825" t="s">
        <v>2864</v>
      </c>
      <c r="F825" s="1" t="s">
        <v>16072</v>
      </c>
      <c r="G825" t="s">
        <v>16073</v>
      </c>
      <c r="H825" t="s">
        <v>16073</v>
      </c>
      <c r="I825" s="2" t="str">
        <f t="shared" si="67"/>
        <v>https%3A%2F%2Fwww.openstreetmap.org%2Fsearch%3Fquery%3DKolonia%20Mickiewicza%2CGruczno</v>
      </c>
      <c r="J825" s="2" t="s">
        <v>20095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('0097784', '08898', 'Kolonia Mickiewicza', 'Kolonia Mickiewicza');</v>
      </c>
    </row>
    <row r="826" spans="1:15">
      <c r="A826" t="s">
        <v>12745</v>
      </c>
      <c r="B826" t="s">
        <v>15233</v>
      </c>
      <c r="C826" t="s">
        <v>11365</v>
      </c>
      <c r="D826" s="1" t="s">
        <v>12210</v>
      </c>
      <c r="E826" t="s">
        <v>11365</v>
      </c>
      <c r="F826" s="1" t="s">
        <v>16074</v>
      </c>
      <c r="G826" t="s">
        <v>16075</v>
      </c>
      <c r="H826" t="s">
        <v>16075</v>
      </c>
      <c r="I826" s="2" t="str">
        <f t="shared" si="67"/>
        <v>https%3A%2F%2Fwww.openstreetmap.org%2Fsearch%3Fquery%3DKolonia%20Moniuszki%2CKo%C5%BCuch%C3%B3w</v>
      </c>
      <c r="J826" s="2" t="s">
        <v>20096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('0988454', '08899', 'Kolonia Moniuszki', 'Kolonia Moniuszki');</v>
      </c>
    </row>
    <row r="827" spans="1:15">
      <c r="A827" t="s">
        <v>12745</v>
      </c>
      <c r="B827" t="s">
        <v>15233</v>
      </c>
      <c r="C827" t="s">
        <v>11365</v>
      </c>
      <c r="D827" s="1" t="s">
        <v>16076</v>
      </c>
      <c r="E827" t="s">
        <v>16077</v>
      </c>
      <c r="F827" s="1" t="s">
        <v>16074</v>
      </c>
      <c r="G827" t="s">
        <v>16075</v>
      </c>
      <c r="H827" t="s">
        <v>16075</v>
      </c>
      <c r="I827" s="2" t="str">
        <f t="shared" si="67"/>
        <v>https%3A%2F%2Fwww.openstreetmap.org%2Fsearch%3Fquery%3DKolonia%20Moniuszki%2CPodbrzezie%20Dolne</v>
      </c>
      <c r="J827" s="2" t="s">
        <v>20097</v>
      </c>
      <c r="K827" s="2" t="str">
        <f t="shared" si="71"/>
        <v>OSM</v>
      </c>
      <c r="L827" s="2" t="str">
        <f t="shared" si="68"/>
        <v>Google Maps</v>
      </c>
      <c r="M827" s="2" t="str">
        <f t="shared" si="69"/>
        <v>Google Search</v>
      </c>
      <c r="O827" t="str">
        <f t="shared" si="70"/>
        <v>insert into public.street_names_mappings(teryt_simc_code, teryt_ulic_code, teryt_street_name, osm_street_name) values ('0910400', '08899', 'Kolonia Moniuszki', 'Kolonia Moniuszki');</v>
      </c>
    </row>
    <row r="828" spans="1:15">
      <c r="A828" t="s">
        <v>12764</v>
      </c>
      <c r="B828" t="s">
        <v>15074</v>
      </c>
      <c r="C828" t="s">
        <v>994</v>
      </c>
      <c r="D828" s="1" t="s">
        <v>4458</v>
      </c>
      <c r="E828" t="s">
        <v>2864</v>
      </c>
      <c r="F828" s="1" t="s">
        <v>16078</v>
      </c>
      <c r="G828" t="s">
        <v>16079</v>
      </c>
      <c r="H828" t="s">
        <v>16079</v>
      </c>
      <c r="I828" s="2" t="str">
        <f t="shared" si="67"/>
        <v>https%3A%2F%2Fwww.openstreetmap.org%2Fsearch%3Fquery%3DKolonia%20Sienkiewicza%2CGruczno</v>
      </c>
      <c r="J828" s="2" t="s">
        <v>20098</v>
      </c>
      <c r="K828" s="2" t="str">
        <f t="shared" si="71"/>
        <v>OSM</v>
      </c>
      <c r="L828" s="2" t="str">
        <f t="shared" si="68"/>
        <v>Google Maps</v>
      </c>
      <c r="M828" s="2" t="str">
        <f t="shared" si="69"/>
        <v>Google Search</v>
      </c>
      <c r="O828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829" spans="1:15">
      <c r="A829" t="s">
        <v>12764</v>
      </c>
      <c r="B829" t="s">
        <v>16080</v>
      </c>
      <c r="C829" t="s">
        <v>369</v>
      </c>
      <c r="D829" s="1" t="s">
        <v>1330</v>
      </c>
      <c r="E829" t="s">
        <v>369</v>
      </c>
      <c r="F829" s="1" t="s">
        <v>16081</v>
      </c>
      <c r="G829" t="s">
        <v>16082</v>
      </c>
      <c r="H829" t="s">
        <v>16082</v>
      </c>
      <c r="I829" s="2" t="str">
        <f t="shared" si="67"/>
        <v>https%3A%2F%2Fwww.openstreetmap.org%2Fsearch%3Fquery%3DKolonia%20Wilsona%2CChe%C5%82mno</v>
      </c>
      <c r="J829" s="2" t="s">
        <v>20099</v>
      </c>
      <c r="K829" s="2" t="str">
        <f t="shared" si="71"/>
        <v>OSM</v>
      </c>
      <c r="L829" s="2" t="str">
        <f t="shared" si="68"/>
        <v>Google Maps</v>
      </c>
      <c r="M829" s="2" t="str">
        <f t="shared" si="69"/>
        <v>Google Search</v>
      </c>
      <c r="O829" t="str">
        <f t="shared" si="70"/>
        <v>insert into public.street_names_mappings(teryt_simc_code, teryt_ulic_code, teryt_street_name, osm_street_name) values ('0983066', '08948', 'Kolonia Wilsona', 'Kolonia Wilsona');</v>
      </c>
    </row>
    <row r="830" spans="1:15">
      <c r="A830" t="s">
        <v>12794</v>
      </c>
      <c r="B830" t="s">
        <v>15600</v>
      </c>
      <c r="C830" t="s">
        <v>2015</v>
      </c>
      <c r="D830" s="1" t="s">
        <v>3909</v>
      </c>
      <c r="E830" t="s">
        <v>2015</v>
      </c>
      <c r="F830" s="1" t="s">
        <v>16083</v>
      </c>
      <c r="G830" t="s">
        <v>16084</v>
      </c>
      <c r="H830" t="s">
        <v>16084</v>
      </c>
      <c r="I830" s="2" t="str">
        <f t="shared" si="67"/>
        <v>https%3A%2F%2Fwww.openstreetmap.org%2Fsearch%3Fquery%3DKonarskiego%2CBraniewo</v>
      </c>
      <c r="J830" s="2" t="s">
        <v>20100</v>
      </c>
      <c r="K830" s="2" t="str">
        <f t="shared" si="71"/>
        <v>OSM</v>
      </c>
      <c r="L830" s="2" t="str">
        <f t="shared" si="68"/>
        <v>Google Maps</v>
      </c>
      <c r="M830" s="2" t="str">
        <f t="shared" si="69"/>
        <v>Google Search</v>
      </c>
      <c r="O830" t="str">
        <f t="shared" si="70"/>
        <v>insert into public.street_names_mappings(teryt_simc_code, teryt_ulic_code, teryt_street_name, osm_street_name) values ('0932710', '09106', 'Konarskiego', 'Konarskiego');</v>
      </c>
    </row>
    <row r="831" spans="1:15">
      <c r="A831" t="s">
        <v>12764</v>
      </c>
      <c r="B831" t="s">
        <v>15388</v>
      </c>
      <c r="C831" t="s">
        <v>7856</v>
      </c>
      <c r="D831" s="1" t="s">
        <v>11983</v>
      </c>
      <c r="E831" t="s">
        <v>7856</v>
      </c>
      <c r="F831" s="1" t="s">
        <v>16083</v>
      </c>
      <c r="G831" t="s">
        <v>16084</v>
      </c>
      <c r="H831" t="s">
        <v>16084</v>
      </c>
      <c r="I831" s="2" t="str">
        <f t="shared" si="67"/>
        <v>https%3A%2F%2Fwww.openstreetmap.org%2Fsearch%3Fquery%3DKonarskiego%2CBrze%C5%9B%C4%87%20Kujawski</v>
      </c>
      <c r="J831" s="2" t="s">
        <v>20101</v>
      </c>
      <c r="K831" s="2" t="str">
        <f t="shared" si="71"/>
        <v>OSM</v>
      </c>
      <c r="L831" s="2" t="str">
        <f t="shared" si="68"/>
        <v>Google Maps</v>
      </c>
      <c r="M831" s="2" t="str">
        <f t="shared" si="69"/>
        <v>Google Search</v>
      </c>
      <c r="O831" t="str">
        <f t="shared" si="70"/>
        <v>insert into public.street_names_mappings(teryt_simc_code, teryt_ulic_code, teryt_street_name, osm_street_name) values ('0985444', '09106', 'Konarskiego', 'Konarskiego');</v>
      </c>
    </row>
    <row r="832" spans="1:15">
      <c r="A832" t="s">
        <v>12725</v>
      </c>
      <c r="B832" t="s">
        <v>15390</v>
      </c>
      <c r="C832" t="s">
        <v>47</v>
      </c>
      <c r="D832" s="1" t="s">
        <v>1075</v>
      </c>
      <c r="E832" t="s">
        <v>47</v>
      </c>
      <c r="F832" s="1" t="s">
        <v>16083</v>
      </c>
      <c r="G832" t="s">
        <v>16084</v>
      </c>
      <c r="H832" t="s">
        <v>16084</v>
      </c>
      <c r="I832" s="2" t="str">
        <f t="shared" si="67"/>
        <v>https%3A%2F%2Fwww.openstreetmap.org%2Fsearch%3Fquery%3DKonarskiego%2CChojnice</v>
      </c>
      <c r="J832" s="2" t="s">
        <v>20102</v>
      </c>
      <c r="K832" s="2" t="str">
        <f t="shared" si="71"/>
        <v>OSM</v>
      </c>
      <c r="L832" s="2" t="str">
        <f t="shared" si="68"/>
        <v>Google Maps</v>
      </c>
      <c r="M832" s="2" t="str">
        <f t="shared" si="69"/>
        <v>Google Search</v>
      </c>
      <c r="O832" t="str">
        <f t="shared" si="70"/>
        <v>insert into public.street_names_mappings(teryt_simc_code, teryt_ulic_code, teryt_street_name, osm_street_name) values ('0928854', '09106', 'Konarskiego', 'Konarskiego');</v>
      </c>
    </row>
    <row r="833" spans="1:15">
      <c r="A833" t="s">
        <v>12737</v>
      </c>
      <c r="B833" t="s">
        <v>15478</v>
      </c>
      <c r="C833" t="s">
        <v>11199</v>
      </c>
      <c r="D833" s="1" t="s">
        <v>12035</v>
      </c>
      <c r="E833" t="s">
        <v>11199</v>
      </c>
      <c r="F833" s="1" t="s">
        <v>16083</v>
      </c>
      <c r="G833" t="s">
        <v>16084</v>
      </c>
      <c r="H833" t="s">
        <v>16084</v>
      </c>
      <c r="I833" s="2" t="str">
        <f t="shared" si="67"/>
        <v>https%3A%2F%2Fwww.openstreetmap.org%2Fsearch%3Fquery%3DKonarskiego%2CCzarna</v>
      </c>
      <c r="J833" s="2" t="s">
        <v>20103</v>
      </c>
      <c r="K833" s="2" t="str">
        <f t="shared" si="71"/>
        <v>OSM</v>
      </c>
      <c r="L833" s="2" t="str">
        <f t="shared" si="68"/>
        <v>Google Maps</v>
      </c>
      <c r="M833" s="2" t="str">
        <f t="shared" si="69"/>
        <v>Google Search</v>
      </c>
      <c r="O833" t="str">
        <f t="shared" si="70"/>
        <v>insert into public.street_names_mappings(teryt_simc_code, teryt_ulic_code, teryt_street_name, osm_street_name) values ('0816109', '09106', 'Konarskiego', 'Konarskiego');</v>
      </c>
    </row>
    <row r="834" spans="1:15">
      <c r="A834" t="s">
        <v>12740</v>
      </c>
      <c r="B834" t="s">
        <v>15543</v>
      </c>
      <c r="C834" t="s">
        <v>252</v>
      </c>
      <c r="D834" s="1" t="s">
        <v>1243</v>
      </c>
      <c r="E834" t="s">
        <v>252</v>
      </c>
      <c r="F834" s="1" t="s">
        <v>16083</v>
      </c>
      <c r="G834" t="s">
        <v>16084</v>
      </c>
      <c r="H834" t="s">
        <v>16084</v>
      </c>
      <c r="I834" s="2" t="str">
        <f t="shared" si="67"/>
        <v>https%3A%2F%2Fwww.openstreetmap.org%2Fsearch%3Fquery%3DKonarskiego%2CD%C4%85browa%20G%C3%B3rnicza</v>
      </c>
      <c r="J834" s="2" t="s">
        <v>20104</v>
      </c>
      <c r="K834" s="2" t="str">
        <f t="shared" si="71"/>
        <v>OSM</v>
      </c>
      <c r="L834" s="2" t="str">
        <f t="shared" si="68"/>
        <v>Google Maps</v>
      </c>
      <c r="M834" s="2" t="str">
        <f t="shared" si="69"/>
        <v>Google Search</v>
      </c>
      <c r="O834" t="str">
        <f t="shared" si="70"/>
        <v>insert into public.street_names_mappings(teryt_simc_code, teryt_ulic_code, teryt_street_name, osm_street_name) values ('0939473', '09106', 'Konarskiego', 'Konarskiego');</v>
      </c>
    </row>
    <row r="835" spans="1:15">
      <c r="A835" t="s">
        <v>12794</v>
      </c>
      <c r="B835" t="s">
        <v>15391</v>
      </c>
      <c r="C835" t="s">
        <v>344</v>
      </c>
      <c r="D835" s="1" t="s">
        <v>1313</v>
      </c>
      <c r="E835" t="s">
        <v>344</v>
      </c>
      <c r="F835" s="1" t="s">
        <v>16083</v>
      </c>
      <c r="G835" t="s">
        <v>16084</v>
      </c>
      <c r="H835" t="s">
        <v>16084</v>
      </c>
      <c r="I835" s="2" t="str">
        <f t="shared" ref="I835:I898" si="72">HYPERLINK(_xlfn.ENCODEURL((CONCATENATE("https://www.openstreetmap.org/search?query=",H835,",",E835))))</f>
        <v>https%3A%2F%2Fwww.openstreetmap.org%2Fsearch%3Fquery%3DKonarskiego%2CGi%C5%BCycko</v>
      </c>
      <c r="J835" s="2" t="s">
        <v>20105</v>
      </c>
      <c r="K835" s="2" t="str">
        <f t="shared" si="71"/>
        <v>OSM</v>
      </c>
      <c r="L835" s="2" t="str">
        <f t="shared" si="68"/>
        <v>Google Maps</v>
      </c>
      <c r="M835" s="2" t="str">
        <f t="shared" si="69"/>
        <v>Google Search</v>
      </c>
      <c r="O835" t="str">
        <f t="shared" si="70"/>
        <v>insert into public.street_names_mappings(teryt_simc_code, teryt_ulic_code, teryt_street_name, osm_street_name) values ('0977692', '09106', 'Konarskiego', 'Konarskiego');</v>
      </c>
    </row>
    <row r="836" spans="1:15">
      <c r="A836" t="s">
        <v>12764</v>
      </c>
      <c r="B836" t="s">
        <v>15054</v>
      </c>
      <c r="C836" t="s">
        <v>2388</v>
      </c>
      <c r="D836" s="1" t="s">
        <v>4147</v>
      </c>
      <c r="E836" t="s">
        <v>2388</v>
      </c>
      <c r="F836" s="1" t="s">
        <v>16083</v>
      </c>
      <c r="G836" t="s">
        <v>16084</v>
      </c>
      <c r="H836" t="s">
        <v>16084</v>
      </c>
      <c r="I836" s="2" t="str">
        <f t="shared" si="72"/>
        <v>https%3A%2F%2Fwww.openstreetmap.org%2Fsearch%3Fquery%3DKonarskiego%2CGrudzi%C4%85dz</v>
      </c>
      <c r="J836" s="2" t="s">
        <v>20106</v>
      </c>
      <c r="K836" s="2" t="str">
        <f t="shared" si="71"/>
        <v>OSM</v>
      </c>
      <c r="L836" s="2" t="str">
        <f t="shared" si="68"/>
        <v>Google Maps</v>
      </c>
      <c r="M836" s="2" t="str">
        <f t="shared" si="69"/>
        <v>Google Search</v>
      </c>
      <c r="O836" t="str">
        <f t="shared" si="70"/>
        <v>insert into public.street_names_mappings(teryt_simc_code, teryt_ulic_code, teryt_street_name, osm_street_name) values ('0983333', '09106', 'Konarskiego', 'Konarskiego');</v>
      </c>
    </row>
    <row r="837" spans="1:15">
      <c r="A837" t="s">
        <v>12725</v>
      </c>
      <c r="B837" t="s">
        <v>15688</v>
      </c>
      <c r="C837" t="s">
        <v>3730</v>
      </c>
      <c r="D837" s="1" t="s">
        <v>5038</v>
      </c>
      <c r="E837" t="s">
        <v>3730</v>
      </c>
      <c r="F837" s="1" t="s">
        <v>16083</v>
      </c>
      <c r="G837" t="s">
        <v>16084</v>
      </c>
      <c r="H837" t="s">
        <v>16084</v>
      </c>
      <c r="I837" s="2" t="str">
        <f t="shared" si="72"/>
        <v>https%3A%2F%2Fwww.openstreetmap.org%2Fsearch%3Fquery%3DKonarskiego%2CKwidzyn</v>
      </c>
      <c r="J837" s="2" t="s">
        <v>20107</v>
      </c>
      <c r="K837" s="2" t="str">
        <f t="shared" si="71"/>
        <v>OSM</v>
      </c>
      <c r="L837" s="2" t="str">
        <f t="shared" si="68"/>
        <v>Google Maps</v>
      </c>
      <c r="M837" s="2" t="str">
        <f t="shared" si="69"/>
        <v>Google Search</v>
      </c>
      <c r="O837" t="str">
        <f t="shared" si="70"/>
        <v>insert into public.street_names_mappings(teryt_simc_code, teryt_ulic_code, teryt_street_name, osm_street_name) values ('0932790', '09106', 'Konarskiego', 'Konarskiego');</v>
      </c>
    </row>
    <row r="838" spans="1:15">
      <c r="A838" t="s">
        <v>12764</v>
      </c>
      <c r="B838" t="s">
        <v>16085</v>
      </c>
      <c r="C838" t="s">
        <v>7075</v>
      </c>
      <c r="D838" s="1" t="s">
        <v>7076</v>
      </c>
      <c r="E838" t="s">
        <v>7075</v>
      </c>
      <c r="F838" s="1" t="s">
        <v>16083</v>
      </c>
      <c r="G838" t="s">
        <v>16084</v>
      </c>
      <c r="H838" t="s">
        <v>16084</v>
      </c>
      <c r="I838" s="2" t="str">
        <f t="shared" si="72"/>
        <v>https%3A%2F%2Fwww.openstreetmap.org%2Fsearch%3Fquery%3DKonarskiego%2C%C5%81asin</v>
      </c>
      <c r="J838" s="2" t="s">
        <v>20108</v>
      </c>
      <c r="K838" s="2" t="str">
        <f t="shared" si="71"/>
        <v>OSM</v>
      </c>
      <c r="L838" s="2" t="str">
        <f t="shared" si="68"/>
        <v>Google Maps</v>
      </c>
      <c r="M838" s="2" t="str">
        <f t="shared" si="69"/>
        <v>Google Search</v>
      </c>
      <c r="O838" t="str">
        <f t="shared" si="70"/>
        <v>insert into public.street_names_mappings(teryt_simc_code, teryt_ulic_code, teryt_street_name, osm_street_name) values ('0983557', '09106', 'Konarskiego', 'Konarskiego');</v>
      </c>
    </row>
    <row r="839" spans="1:15">
      <c r="A839" t="s">
        <v>12806</v>
      </c>
      <c r="B839" t="s">
        <v>15977</v>
      </c>
      <c r="C839" t="s">
        <v>2795</v>
      </c>
      <c r="D839" s="1" t="s">
        <v>4408</v>
      </c>
      <c r="E839" t="s">
        <v>2795</v>
      </c>
      <c r="F839" s="1" t="s">
        <v>16083</v>
      </c>
      <c r="G839" t="s">
        <v>16084</v>
      </c>
      <c r="H839" t="s">
        <v>16084</v>
      </c>
      <c r="I839" s="2" t="str">
        <f t="shared" si="72"/>
        <v>https%3A%2F%2Fwww.openstreetmap.org%2Fsearch%3Fquery%3DKonarskiego%2CMa%C5%82ogoszcz</v>
      </c>
      <c r="J839" s="2" t="s">
        <v>20109</v>
      </c>
      <c r="K839" s="2" t="str">
        <f t="shared" si="71"/>
        <v>OSM</v>
      </c>
      <c r="L839" s="2" t="str">
        <f t="shared" si="68"/>
        <v>Google Maps</v>
      </c>
      <c r="M839" s="2" t="str">
        <f t="shared" si="69"/>
        <v>Google Search</v>
      </c>
      <c r="O839" t="str">
        <f t="shared" si="70"/>
        <v>insert into public.street_names_mappings(teryt_simc_code, teryt_ulic_code, teryt_street_name, osm_street_name) values ('0249343', '09106', 'Konarskiego', 'Konarskiego');</v>
      </c>
    </row>
    <row r="840" spans="1:15">
      <c r="A840" t="s">
        <v>12737</v>
      </c>
      <c r="B840" t="s">
        <v>15400</v>
      </c>
      <c r="C840" t="s">
        <v>2959</v>
      </c>
      <c r="D840" s="1" t="s">
        <v>4526</v>
      </c>
      <c r="E840" t="s">
        <v>2959</v>
      </c>
      <c r="F840" s="1" t="s">
        <v>16083</v>
      </c>
      <c r="G840" t="s">
        <v>16084</v>
      </c>
      <c r="H840" t="s">
        <v>16084</v>
      </c>
      <c r="I840" s="2" t="str">
        <f t="shared" si="72"/>
        <v>https%3A%2F%2Fwww.openstreetmap.org%2Fsearch%3Fquery%3DKonarskiego%2CMielec</v>
      </c>
      <c r="J840" s="2" t="s">
        <v>20110</v>
      </c>
      <c r="K840" s="2" t="str">
        <f t="shared" si="71"/>
        <v>OSM</v>
      </c>
      <c r="L840" s="2" t="str">
        <f t="shared" si="68"/>
        <v>Google Maps</v>
      </c>
      <c r="M840" s="2" t="str">
        <f t="shared" si="69"/>
        <v>Google Search</v>
      </c>
      <c r="O840" t="str">
        <f t="shared" si="70"/>
        <v>insert into public.street_names_mappings(teryt_simc_code, teryt_ulic_code, teryt_street_name, osm_street_name) values ('0974618', '09106', 'Konarskiego', 'Konarskiego');</v>
      </c>
    </row>
    <row r="841" spans="1:15">
      <c r="A841" t="s">
        <v>12794</v>
      </c>
      <c r="B841" t="s">
        <v>15693</v>
      </c>
      <c r="C841" t="s">
        <v>11503</v>
      </c>
      <c r="D841" s="1" t="s">
        <v>12329</v>
      </c>
      <c r="E841" t="s">
        <v>11503</v>
      </c>
      <c r="F841" s="1" t="s">
        <v>16083</v>
      </c>
      <c r="G841" t="s">
        <v>16084</v>
      </c>
      <c r="H841" t="s">
        <v>16084</v>
      </c>
      <c r="I841" s="2" t="str">
        <f t="shared" si="72"/>
        <v>https%3A%2F%2Fwww.openstreetmap.org%2Fsearch%3Fquery%3DKonarskiego%2CM%C5%82ynary</v>
      </c>
      <c r="J841" s="2" t="s">
        <v>20111</v>
      </c>
      <c r="K841" s="2" t="str">
        <f t="shared" si="71"/>
        <v>OSM</v>
      </c>
      <c r="L841" s="2" t="str">
        <f t="shared" si="68"/>
        <v>Google Maps</v>
      </c>
      <c r="M841" s="2" t="str">
        <f t="shared" si="69"/>
        <v>Google Search</v>
      </c>
      <c r="O841" t="str">
        <f t="shared" si="70"/>
        <v>insert into public.street_names_mappings(teryt_simc_code, teryt_ulic_code, teryt_street_name, osm_street_name) values ('0932873', '09106', 'Konarskiego', 'Konarskiego');</v>
      </c>
    </row>
    <row r="842" spans="1:15">
      <c r="A842" t="s">
        <v>12740</v>
      </c>
      <c r="B842" t="s">
        <v>15626</v>
      </c>
      <c r="C842" t="s">
        <v>11516</v>
      </c>
      <c r="D842" s="1" t="s">
        <v>12343</v>
      </c>
      <c r="E842" t="s">
        <v>11516</v>
      </c>
      <c r="F842" s="1" t="s">
        <v>16083</v>
      </c>
      <c r="G842" t="s">
        <v>16084</v>
      </c>
      <c r="H842" t="s">
        <v>16084</v>
      </c>
      <c r="I842" s="2" t="str">
        <f t="shared" si="72"/>
        <v>https%3A%2F%2Fwww.openstreetmap.org%2Fsearch%3Fquery%3DKonarskiego%2CN%C4%99dza</v>
      </c>
      <c r="J842" s="2" t="s">
        <v>20112</v>
      </c>
      <c r="K842" s="2" t="str">
        <f t="shared" si="71"/>
        <v>OSM</v>
      </c>
      <c r="L842" s="2" t="str">
        <f t="shared" si="68"/>
        <v>Google Maps</v>
      </c>
      <c r="M842" s="2" t="str">
        <f t="shared" si="69"/>
        <v>Google Search</v>
      </c>
      <c r="O842" t="str">
        <f t="shared" si="70"/>
        <v>insert into public.street_names_mappings(teryt_simc_code, teryt_ulic_code, teryt_street_name, osm_street_name) values ('0217627', '09106', 'Konarskiego', 'Konarskiego');</v>
      </c>
    </row>
    <row r="843" spans="1:15">
      <c r="A843" t="s">
        <v>12740</v>
      </c>
      <c r="B843" t="s">
        <v>15555</v>
      </c>
      <c r="C843" t="s">
        <v>987</v>
      </c>
      <c r="D843" s="1" t="s">
        <v>1783</v>
      </c>
      <c r="E843" t="s">
        <v>987</v>
      </c>
      <c r="F843" s="1" t="s">
        <v>16083</v>
      </c>
      <c r="G843" t="s">
        <v>16084</v>
      </c>
      <c r="H843" t="s">
        <v>16084</v>
      </c>
      <c r="I843" s="2" t="str">
        <f t="shared" si="72"/>
        <v>https%3A%2F%2Fwww.openstreetmap.org%2Fsearch%3Fquery%3DKonarskiego%2COrzesze</v>
      </c>
      <c r="J843" s="2" t="s">
        <v>20113</v>
      </c>
      <c r="K843" s="2" t="str">
        <f t="shared" si="71"/>
        <v>OSM</v>
      </c>
      <c r="L843" s="2" t="str">
        <f t="shared" si="68"/>
        <v>Google Maps</v>
      </c>
      <c r="M843" s="2" t="str">
        <f t="shared" si="69"/>
        <v>Google Search</v>
      </c>
      <c r="O843" t="str">
        <f t="shared" si="70"/>
        <v>insert into public.street_names_mappings(teryt_simc_code, teryt_ulic_code, teryt_street_name, osm_street_name) values ('0941984', '09106', 'Konarskiego', 'Konarskiego');</v>
      </c>
    </row>
    <row r="844" spans="1:15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16083</v>
      </c>
      <c r="G844" t="s">
        <v>16084</v>
      </c>
      <c r="H844" t="s">
        <v>16084</v>
      </c>
      <c r="I844" s="2" t="str">
        <f t="shared" si="72"/>
        <v>https%3A%2F%2Fwww.openstreetmap.org%2Fsearch%3Fquery%3DKonarskiego%2CPiaseczno</v>
      </c>
      <c r="J844" s="2" t="s">
        <v>20114</v>
      </c>
      <c r="K844" s="2" t="str">
        <f t="shared" si="71"/>
        <v>OSM</v>
      </c>
      <c r="L844" s="2" t="str">
        <f t="shared" si="68"/>
        <v>Google Maps</v>
      </c>
      <c r="M844" s="2" t="str">
        <f t="shared" si="69"/>
        <v>Google Search</v>
      </c>
      <c r="O844" t="str">
        <f t="shared" si="70"/>
        <v>insert into public.street_names_mappings(teryt_simc_code, teryt_ulic_code, teryt_street_name, osm_street_name) values ('0921438', '09106', 'Konarskiego', 'Konarskiego');</v>
      </c>
    </row>
    <row r="845" spans="1:15">
      <c r="A845" t="s">
        <v>12759</v>
      </c>
      <c r="B845" t="s">
        <v>16086</v>
      </c>
      <c r="C845" t="s">
        <v>16087</v>
      </c>
      <c r="D845" s="1" t="s">
        <v>16088</v>
      </c>
      <c r="E845" t="s">
        <v>16087</v>
      </c>
      <c r="F845" s="1" t="s">
        <v>16083</v>
      </c>
      <c r="G845" t="s">
        <v>16084</v>
      </c>
      <c r="H845" t="s">
        <v>16084</v>
      </c>
      <c r="I845" s="2" t="str">
        <f t="shared" si="72"/>
        <v>https%3A%2F%2Fwww.openstreetmap.org%2Fsearch%3Fquery%3DKonarskiego%2CPi%C4%85tek</v>
      </c>
      <c r="J845" s="2" t="s">
        <v>20115</v>
      </c>
      <c r="K845" s="2" t="str">
        <f t="shared" si="71"/>
        <v>OSM</v>
      </c>
      <c r="L845" s="2" t="str">
        <f t="shared" si="68"/>
        <v>Google Maps</v>
      </c>
      <c r="M845" s="2" t="str">
        <f t="shared" si="69"/>
        <v>Google Search</v>
      </c>
      <c r="O845" t="str">
        <f t="shared" si="70"/>
        <v>insert into public.street_names_mappings(teryt_simc_code, teryt_ulic_code, teryt_street_name, osm_street_name) values ('0573256', '09106', 'Konarskiego', 'Konarskiego');</v>
      </c>
    </row>
    <row r="846" spans="1:15">
      <c r="A846" t="s">
        <v>12729</v>
      </c>
      <c r="B846" t="s">
        <v>15396</v>
      </c>
      <c r="C846" t="s">
        <v>614</v>
      </c>
      <c r="D846" s="1" t="s">
        <v>1517</v>
      </c>
      <c r="E846" t="s">
        <v>614</v>
      </c>
      <c r="F846" s="1" t="s">
        <v>16083</v>
      </c>
      <c r="G846" t="s">
        <v>16084</v>
      </c>
      <c r="H846" t="s">
        <v>16084</v>
      </c>
      <c r="I846" s="2" t="str">
        <f t="shared" si="72"/>
        <v>https%3A%2F%2Fwww.openstreetmap.org%2Fsearch%3Fquery%3DKonarskiego%2CPi%C5%82a</v>
      </c>
      <c r="J846" s="2" t="s">
        <v>20116</v>
      </c>
      <c r="K846" s="2" t="str">
        <f t="shared" si="71"/>
        <v>OSM</v>
      </c>
      <c r="L846" s="2" t="str">
        <f t="shared" si="68"/>
        <v>Google Maps</v>
      </c>
      <c r="M846" s="2" t="str">
        <f t="shared" si="69"/>
        <v>Google Search</v>
      </c>
      <c r="O846" t="str">
        <f t="shared" si="70"/>
        <v>insert into public.street_names_mappings(teryt_simc_code, teryt_ulic_code, teryt_street_name, osm_street_name) values ('0966530', '09106', 'Konarskiego', 'Konarskiego');</v>
      </c>
    </row>
    <row r="847" spans="1:15">
      <c r="A847" t="s">
        <v>12798</v>
      </c>
      <c r="B847" t="s">
        <v>15059</v>
      </c>
      <c r="C847" t="s">
        <v>11601</v>
      </c>
      <c r="D847" s="1" t="s">
        <v>12431</v>
      </c>
      <c r="E847" t="s">
        <v>11601</v>
      </c>
      <c r="F847" s="1" t="s">
        <v>16083</v>
      </c>
      <c r="G847" t="s">
        <v>16084</v>
      </c>
      <c r="H847" t="s">
        <v>16084</v>
      </c>
      <c r="I847" s="2" t="str">
        <f t="shared" si="72"/>
        <v>https%3A%2F%2Fwww.openstreetmap.org%2Fsearch%3Fquery%3DKonarskiego%2CPolska%20Cerekiew</v>
      </c>
      <c r="J847" s="2" t="s">
        <v>20117</v>
      </c>
      <c r="K847" s="2" t="str">
        <f t="shared" si="71"/>
        <v>OSM</v>
      </c>
      <c r="L847" s="2" t="str">
        <f t="shared" si="68"/>
        <v>Google Maps</v>
      </c>
      <c r="M847" s="2" t="str">
        <f t="shared" si="69"/>
        <v>Google Search</v>
      </c>
      <c r="O847" t="str">
        <f t="shared" si="70"/>
        <v>insert into public.street_names_mappings(teryt_simc_code, teryt_ulic_code, teryt_street_name, osm_street_name) values ('0502150', '09106', 'Konarskiego', 'Konarskiego');</v>
      </c>
    </row>
    <row r="848" spans="1:15">
      <c r="A848" t="s">
        <v>12759</v>
      </c>
      <c r="B848" t="s">
        <v>15045</v>
      </c>
      <c r="C848" t="s">
        <v>1939</v>
      </c>
      <c r="D848" s="1" t="s">
        <v>3861</v>
      </c>
      <c r="E848" t="s">
        <v>1939</v>
      </c>
      <c r="F848" s="1" t="s">
        <v>16083</v>
      </c>
      <c r="G848" t="s">
        <v>16084</v>
      </c>
      <c r="H848" t="s">
        <v>16084</v>
      </c>
      <c r="I848" s="2" t="str">
        <f t="shared" si="72"/>
        <v>https%3A%2F%2Fwww.openstreetmap.org%2Fsearch%3Fquery%3DKonarskiego%2CRadomsko</v>
      </c>
      <c r="J848" s="2" t="s">
        <v>20118</v>
      </c>
      <c r="K848" s="2" t="str">
        <f t="shared" si="71"/>
        <v>OSM</v>
      </c>
      <c r="L848" s="2" t="str">
        <f t="shared" si="68"/>
        <v>Google Maps</v>
      </c>
      <c r="M848" s="2" t="str">
        <f t="shared" si="69"/>
        <v>Google Search</v>
      </c>
      <c r="O848" t="str">
        <f t="shared" si="70"/>
        <v>insert into public.street_names_mappings(teryt_simc_code, teryt_ulic_code, teryt_street_name, osm_street_name) values ('0968078', '09106', 'Konarskiego', 'Konarskiego');</v>
      </c>
    </row>
    <row r="849" spans="1:15">
      <c r="A849" t="s">
        <v>12737</v>
      </c>
      <c r="B849" t="s">
        <v>15014</v>
      </c>
      <c r="C849" t="s">
        <v>81</v>
      </c>
      <c r="D849" s="1" t="s">
        <v>1108</v>
      </c>
      <c r="E849" t="s">
        <v>81</v>
      </c>
      <c r="F849" s="1" t="s">
        <v>16083</v>
      </c>
      <c r="G849" t="s">
        <v>16084</v>
      </c>
      <c r="H849" t="s">
        <v>16084</v>
      </c>
      <c r="I849" s="2" t="str">
        <f t="shared" si="72"/>
        <v>https%3A%2F%2Fwww.openstreetmap.org%2Fsearch%3Fquery%3DKonarskiego%2CSanok</v>
      </c>
      <c r="J849" s="2" t="s">
        <v>20119</v>
      </c>
      <c r="K849" s="2" t="str">
        <f t="shared" si="71"/>
        <v>OSM</v>
      </c>
      <c r="L849" s="2" t="str">
        <f t="shared" si="68"/>
        <v>Google Maps</v>
      </c>
      <c r="M849" s="2" t="str">
        <f t="shared" si="69"/>
        <v>Google Search</v>
      </c>
      <c r="O849" t="str">
        <f t="shared" si="70"/>
        <v>insert into public.street_names_mappings(teryt_simc_code, teryt_ulic_code, teryt_street_name, osm_street_name) values ('0953510', '09106', 'Konarskiego', 'Konarskiego');</v>
      </c>
    </row>
    <row r="850" spans="1:15">
      <c r="A850" t="s">
        <v>12727</v>
      </c>
      <c r="B850" t="s">
        <v>15800</v>
      </c>
      <c r="C850" t="s">
        <v>8822</v>
      </c>
      <c r="D850" s="1" t="s">
        <v>8823</v>
      </c>
      <c r="E850" t="s">
        <v>8822</v>
      </c>
      <c r="F850" s="1" t="s">
        <v>16083</v>
      </c>
      <c r="G850" t="s">
        <v>16084</v>
      </c>
      <c r="H850" t="s">
        <v>16084</v>
      </c>
      <c r="I850" s="2" t="str">
        <f t="shared" si="72"/>
        <v>https%3A%2F%2Fwww.openstreetmap.org%2Fsearch%3Fquery%3DKonarskiego%2CSejny</v>
      </c>
      <c r="J850" s="2" t="s">
        <v>20120</v>
      </c>
      <c r="K850" s="2" t="str">
        <f t="shared" si="71"/>
        <v>OSM</v>
      </c>
      <c r="L850" s="2" t="str">
        <f t="shared" si="68"/>
        <v>Google Maps</v>
      </c>
      <c r="M850" s="2" t="str">
        <f t="shared" si="69"/>
        <v>Google Search</v>
      </c>
      <c r="O850" t="str">
        <f t="shared" si="70"/>
        <v>insert into public.street_names_mappings(teryt_simc_code, teryt_ulic_code, teryt_street_name, osm_street_name) values ('0977918', '09106', 'Konarskiego', 'Konarskiego');</v>
      </c>
    </row>
    <row r="851" spans="1:15">
      <c r="A851" t="s">
        <v>12806</v>
      </c>
      <c r="B851" t="s">
        <v>15205</v>
      </c>
      <c r="C851" t="s">
        <v>326</v>
      </c>
      <c r="D851" s="1" t="s">
        <v>1299</v>
      </c>
      <c r="E851" t="s">
        <v>326</v>
      </c>
      <c r="F851" s="1" t="s">
        <v>16083</v>
      </c>
      <c r="G851" t="s">
        <v>16084</v>
      </c>
      <c r="H851" t="s">
        <v>16084</v>
      </c>
      <c r="I851" s="2" t="str">
        <f t="shared" si="72"/>
        <v>https%3A%2F%2Fwww.openstreetmap.org%2Fsearch%3Fquery%3DKonarskiego%2CSkar%C5%BCysko-Kamienna</v>
      </c>
      <c r="J851" s="2" t="s">
        <v>20121</v>
      </c>
      <c r="K851" s="2" t="str">
        <f t="shared" si="71"/>
        <v>OSM</v>
      </c>
      <c r="L851" s="2" t="str">
        <f t="shared" si="68"/>
        <v>Google Maps</v>
      </c>
      <c r="M851" s="2" t="str">
        <f t="shared" si="69"/>
        <v>Google Search</v>
      </c>
      <c r="O851" t="str">
        <f t="shared" si="70"/>
        <v>insert into public.street_names_mappings(teryt_simc_code, teryt_ulic_code, teryt_street_name, osm_street_name) values ('0947716', '09106', 'Konarskiego', 'Konarskiego');</v>
      </c>
    </row>
    <row r="852" spans="1:15">
      <c r="A852" t="s">
        <v>12759</v>
      </c>
      <c r="B852" t="s">
        <v>13998</v>
      </c>
      <c r="C852" t="s">
        <v>90</v>
      </c>
      <c r="D852" s="1" t="s">
        <v>4339</v>
      </c>
      <c r="E852" t="s">
        <v>2686</v>
      </c>
      <c r="F852" s="1" t="s">
        <v>16083</v>
      </c>
      <c r="G852" t="s">
        <v>16084</v>
      </c>
      <c r="H852" t="s">
        <v>16084</v>
      </c>
      <c r="I852" s="2" t="str">
        <f t="shared" si="72"/>
        <v>https%3A%2F%2Fwww.openstreetmap.org%2Fsearch%3Fquery%3DKonarskiego%2CSokolniki-Las</v>
      </c>
      <c r="J852" s="2" t="s">
        <v>20122</v>
      </c>
      <c r="K852" s="2" t="str">
        <f t="shared" si="71"/>
        <v>OSM</v>
      </c>
      <c r="L852" s="2" t="str">
        <f t="shared" si="68"/>
        <v>Google Maps</v>
      </c>
      <c r="M852" s="2" t="str">
        <f t="shared" si="69"/>
        <v>Google Search</v>
      </c>
      <c r="O852" t="str">
        <f t="shared" si="70"/>
        <v>insert into public.street_names_mappings(teryt_simc_code, teryt_ulic_code, teryt_street_name, osm_street_name) values ('0414530', '09106', 'Konarskiego', 'Konarskiego');</v>
      </c>
    </row>
    <row r="853" spans="1:15">
      <c r="A853" t="s">
        <v>12731</v>
      </c>
      <c r="B853" t="s">
        <v>13232</v>
      </c>
      <c r="C853" t="s">
        <v>11729</v>
      </c>
      <c r="D853" s="1" t="s">
        <v>12564</v>
      </c>
      <c r="E853" t="s">
        <v>11729</v>
      </c>
      <c r="F853" s="1" t="s">
        <v>16083</v>
      </c>
      <c r="G853" t="s">
        <v>16084</v>
      </c>
      <c r="H853" t="s">
        <v>16084</v>
      </c>
      <c r="I853" s="2" t="str">
        <f t="shared" si="72"/>
        <v>https%3A%2F%2Fwww.openstreetmap.org%2Fsearch%3Fquery%3DKonarskiego%2CSulej%C3%B3wek</v>
      </c>
      <c r="J853" s="2" t="s">
        <v>20123</v>
      </c>
      <c r="K853" s="2" t="str">
        <f t="shared" si="71"/>
        <v>OSM</v>
      </c>
      <c r="L853" s="2" t="str">
        <f t="shared" si="68"/>
        <v>Google Maps</v>
      </c>
      <c r="M853" s="2" t="str">
        <f t="shared" si="69"/>
        <v>Google Search</v>
      </c>
      <c r="O853" t="str">
        <f t="shared" si="70"/>
        <v>insert into public.street_names_mappings(teryt_simc_code, teryt_ulic_code, teryt_street_name, osm_street_name) values ('0921668', '09106', 'Konarskiego', 'Konarskiego');</v>
      </c>
    </row>
    <row r="854" spans="1:15">
      <c r="A854" t="s">
        <v>12727</v>
      </c>
      <c r="B854" t="s">
        <v>15299</v>
      </c>
      <c r="C854" t="s">
        <v>751</v>
      </c>
      <c r="D854" s="1" t="s">
        <v>7582</v>
      </c>
      <c r="E854" t="s">
        <v>751</v>
      </c>
      <c r="F854" s="1" t="s">
        <v>16083</v>
      </c>
      <c r="G854" t="s">
        <v>16084</v>
      </c>
      <c r="H854" t="s">
        <v>16084</v>
      </c>
      <c r="I854" s="2" t="str">
        <f t="shared" si="72"/>
        <v>https%3A%2F%2Fwww.openstreetmap.org%2Fsearch%3Fquery%3DKonarskiego%2CSupra%C5%9Bl</v>
      </c>
      <c r="J854" s="2" t="s">
        <v>20124</v>
      </c>
      <c r="K854" s="2" t="str">
        <f t="shared" si="71"/>
        <v>OSM</v>
      </c>
      <c r="L854" s="2" t="str">
        <f t="shared" si="68"/>
        <v>Google Maps</v>
      </c>
      <c r="M854" s="2" t="str">
        <f t="shared" si="69"/>
        <v>Google Search</v>
      </c>
      <c r="O854" t="str">
        <f t="shared" si="70"/>
        <v>insert into public.street_names_mappings(teryt_simc_code, teryt_ulic_code, teryt_street_name, osm_street_name) values ('0923472', '09106', 'Konarskiego', 'Konarskiego');</v>
      </c>
    </row>
    <row r="855" spans="1:15">
      <c r="A855" t="s">
        <v>12745</v>
      </c>
      <c r="B855" t="s">
        <v>15508</v>
      </c>
      <c r="C855" t="s">
        <v>10114</v>
      </c>
      <c r="D855" s="1" t="s">
        <v>10115</v>
      </c>
      <c r="E855" t="s">
        <v>10114</v>
      </c>
      <c r="F855" s="1" t="s">
        <v>16083</v>
      </c>
      <c r="G855" t="s">
        <v>16084</v>
      </c>
      <c r="H855" t="s">
        <v>16084</v>
      </c>
      <c r="I855" s="2" t="str">
        <f t="shared" si="72"/>
        <v>https%3A%2F%2Fwww.openstreetmap.org%2Fsearch%3Fquery%3DKonarskiego%2C%C5%9Awiebodzin</v>
      </c>
      <c r="J855" s="2" t="s">
        <v>20125</v>
      </c>
      <c r="K855" s="2" t="str">
        <f t="shared" si="71"/>
        <v>OSM</v>
      </c>
      <c r="L855" s="2" t="str">
        <f t="shared" si="68"/>
        <v>Google Maps</v>
      </c>
      <c r="M855" s="2" t="str">
        <f t="shared" si="69"/>
        <v>Google Search</v>
      </c>
      <c r="O855" t="str">
        <f t="shared" si="70"/>
        <v>insert into public.street_names_mappings(teryt_simc_code, teryt_ulic_code, teryt_street_name, osm_street_name) values ('0988626', '09106', 'Konarskiego', 'Konarskiego');</v>
      </c>
    </row>
    <row r="856" spans="1:15">
      <c r="A856" t="s">
        <v>12745</v>
      </c>
      <c r="B856" t="s">
        <v>15630</v>
      </c>
      <c r="C856" t="s">
        <v>351</v>
      </c>
      <c r="D856" s="1" t="s">
        <v>1318</v>
      </c>
      <c r="E856" t="s">
        <v>351</v>
      </c>
      <c r="F856" s="1" t="s">
        <v>16083</v>
      </c>
      <c r="G856" t="s">
        <v>16084</v>
      </c>
      <c r="H856" t="s">
        <v>16084</v>
      </c>
      <c r="I856" s="2" t="str">
        <f t="shared" si="72"/>
        <v>https%3A%2F%2Fwww.openstreetmap.org%2Fsearch%3Fquery%3DKonarskiego%2C%C5%BBaga%C5%84</v>
      </c>
      <c r="J856" s="2" t="s">
        <v>20126</v>
      </c>
      <c r="K856" s="2" t="str">
        <f t="shared" si="71"/>
        <v>OSM</v>
      </c>
      <c r="L856" s="2" t="str">
        <f t="shared" si="68"/>
        <v>Google Maps</v>
      </c>
      <c r="M856" s="2" t="str">
        <f t="shared" si="69"/>
        <v>Google Search</v>
      </c>
      <c r="O856" t="str">
        <f t="shared" si="70"/>
        <v>insert into public.street_names_mappings(teryt_simc_code, teryt_ulic_code, teryt_street_name, osm_street_name) values ('0988661', '09106', 'Konarskiego', 'Konarskiego');</v>
      </c>
    </row>
    <row r="857" spans="1:15">
      <c r="A857" t="s">
        <v>12737</v>
      </c>
      <c r="B857" t="s">
        <v>15014</v>
      </c>
      <c r="C857" t="s">
        <v>11848</v>
      </c>
      <c r="D857" s="1" t="s">
        <v>12686</v>
      </c>
      <c r="E857" t="s">
        <v>11848</v>
      </c>
      <c r="F857" s="1" t="s">
        <v>16083</v>
      </c>
      <c r="G857" t="s">
        <v>16084</v>
      </c>
      <c r="H857" t="s">
        <v>16084</v>
      </c>
      <c r="I857" s="2" t="str">
        <f t="shared" si="72"/>
        <v>https%3A%2F%2Fwww.openstreetmap.org%2Fsearch%3Fquery%3DKonarskiego%2CZag%C3%B3rz</v>
      </c>
      <c r="J857" s="2" t="s">
        <v>20127</v>
      </c>
      <c r="K857" s="2" t="str">
        <f t="shared" si="71"/>
        <v>OSM</v>
      </c>
      <c r="L857" s="2" t="str">
        <f t="shared" si="68"/>
        <v>Google Maps</v>
      </c>
      <c r="M857" s="2" t="str">
        <f t="shared" si="69"/>
        <v>Google Search</v>
      </c>
      <c r="O857" t="str">
        <f t="shared" si="70"/>
        <v>insert into public.street_names_mappings(teryt_simc_code, teryt_ulic_code, teryt_street_name, osm_street_name) values ('0953881', '09106', 'Konarskiego', 'Konarskiego');</v>
      </c>
    </row>
    <row r="858" spans="1:15">
      <c r="A858" t="s">
        <v>12745</v>
      </c>
      <c r="B858" t="s">
        <v>15455</v>
      </c>
      <c r="C858" t="s">
        <v>328</v>
      </c>
      <c r="D858" s="1" t="s">
        <v>1301</v>
      </c>
      <c r="E858" t="s">
        <v>328</v>
      </c>
      <c r="F858" s="1" t="s">
        <v>16083</v>
      </c>
      <c r="G858" t="s">
        <v>16084</v>
      </c>
      <c r="H858" t="s">
        <v>16084</v>
      </c>
      <c r="I858" s="2" t="str">
        <f t="shared" si="72"/>
        <v>https%3A%2F%2Fwww.openstreetmap.org%2Fsearch%3Fquery%3DKonarskiego%2C%C5%BBary</v>
      </c>
      <c r="J858" s="2" t="s">
        <v>20128</v>
      </c>
      <c r="K858" s="2" t="str">
        <f t="shared" si="71"/>
        <v>OSM</v>
      </c>
      <c r="L858" s="2" t="str">
        <f t="shared" si="68"/>
        <v>Google Maps</v>
      </c>
      <c r="M858" s="2" t="str">
        <f t="shared" si="69"/>
        <v>Google Search</v>
      </c>
      <c r="O858" t="str">
        <f t="shared" si="70"/>
        <v>insert into public.street_names_mappings(teryt_simc_code, teryt_ulic_code, teryt_street_name, osm_street_name) values ('0988684', '09106', 'Konarskiego', 'Konarskiego');</v>
      </c>
    </row>
    <row r="859" spans="1:15">
      <c r="A859" t="s">
        <v>12729</v>
      </c>
      <c r="B859" t="s">
        <v>14704</v>
      </c>
      <c r="C859" t="s">
        <v>7564</v>
      </c>
      <c r="D859" s="1" t="s">
        <v>7565</v>
      </c>
      <c r="E859" t="s">
        <v>7564</v>
      </c>
      <c r="F859" s="1" t="s">
        <v>16089</v>
      </c>
      <c r="G859" t="s">
        <v>16090</v>
      </c>
      <c r="H859" t="s">
        <v>16090</v>
      </c>
      <c r="I859" s="2" t="str">
        <f t="shared" si="72"/>
        <v>https%3A%2F%2Fwww.openstreetmap.org%2Fsearch%3Fquery%3DKonarzewskiego%2CLubo%C5%84</v>
      </c>
      <c r="J859" s="2" t="s">
        <v>20129</v>
      </c>
      <c r="K859" s="2" t="str">
        <f t="shared" si="71"/>
        <v>OSM</v>
      </c>
      <c r="L859" s="2" t="str">
        <f t="shared" si="68"/>
        <v>Google Maps</v>
      </c>
      <c r="M859" s="2" t="str">
        <f t="shared" si="69"/>
        <v>Google Search</v>
      </c>
      <c r="O859" t="str">
        <f t="shared" si="70"/>
        <v>insert into public.street_names_mappings(teryt_simc_code, teryt_ulic_code, teryt_street_name, osm_street_name) values ('0970974', '09115', 'Konarzewskiego', 'Konarzewskiego');</v>
      </c>
    </row>
    <row r="860" spans="1:15">
      <c r="A860" t="s">
        <v>12759</v>
      </c>
      <c r="B860" t="s">
        <v>15385</v>
      </c>
      <c r="C860" t="s">
        <v>11677</v>
      </c>
      <c r="D860" s="1" t="s">
        <v>12508</v>
      </c>
      <c r="E860" t="s">
        <v>11677</v>
      </c>
      <c r="F860" s="1" t="s">
        <v>16091</v>
      </c>
      <c r="G860" t="s">
        <v>16092</v>
      </c>
      <c r="H860" t="s">
        <v>16092</v>
      </c>
      <c r="I860" s="2" t="str">
        <f t="shared" si="72"/>
        <v>https%3A%2F%2Fwww.openstreetmap.org%2Fsearch%3Fquery%3DKoniecpolskiego%2CRusiec</v>
      </c>
      <c r="J860" s="2" t="s">
        <v>20130</v>
      </c>
      <c r="K860" s="2" t="str">
        <f t="shared" si="71"/>
        <v>OSM</v>
      </c>
      <c r="L860" s="2" t="str">
        <f t="shared" si="68"/>
        <v>Google Maps</v>
      </c>
      <c r="M860" s="2" t="str">
        <f t="shared" si="69"/>
        <v>Google Search</v>
      </c>
      <c r="O860" t="str">
        <f t="shared" si="70"/>
        <v>insert into public.street_names_mappings(teryt_simc_code, teryt_ulic_code, teryt_street_name, osm_street_name) values ('0711860', '09148', 'Koniecpolskiego', 'Koniecpolskiego');</v>
      </c>
    </row>
    <row r="861" spans="1:15">
      <c r="A861" t="s">
        <v>12725</v>
      </c>
      <c r="B861" t="s">
        <v>15377</v>
      </c>
      <c r="C861" t="s">
        <v>11741</v>
      </c>
      <c r="D861" s="1" t="s">
        <v>12579</v>
      </c>
      <c r="E861" t="s">
        <v>11741</v>
      </c>
      <c r="F861" s="1" t="s">
        <v>16091</v>
      </c>
      <c r="G861" t="s">
        <v>16092</v>
      </c>
      <c r="H861" t="s">
        <v>16092</v>
      </c>
      <c r="I861" s="2" t="str">
        <f t="shared" si="72"/>
        <v>https%3A%2F%2Fwww.openstreetmap.org%2Fsearch%3Fquery%3DKoniecpolskiego%2CSztum</v>
      </c>
      <c r="J861" s="2" t="s">
        <v>20131</v>
      </c>
      <c r="K861" s="2" t="str">
        <f t="shared" si="71"/>
        <v>OSM</v>
      </c>
      <c r="L861" s="2" t="str">
        <f t="shared" ref="L861:L924" si="73">HYPERLINK(CONCATENATE("https://www.google.de/maps/search/",H861,", ",E861), "Google Maps")</f>
        <v>Google Maps</v>
      </c>
      <c r="M861" s="2" t="str">
        <f t="shared" ref="M861:M924" si="74">HYPERLINK(CONCATENATE("https://www.google.de/search?q=", H861, ", ",E861), "Google Search")</f>
        <v>Google Search</v>
      </c>
      <c r="O861" t="str">
        <f t="shared" ref="O861:O924" si="75">CONCATENATE("insert into public.street_names_mappings(teryt_simc_code, teryt_ulic_code, teryt_street_name, osm_street_name) values ('",D861, "', '",F861,"', '",G861,"', '",H861,"');")</f>
        <v>insert into public.street_names_mappings(teryt_simc_code, teryt_ulic_code, teryt_street_name, osm_street_name) values ('0932991', '09148', 'Koniecpolskiego', 'Koniecpolskiego');</v>
      </c>
    </row>
    <row r="862" spans="1:15">
      <c r="A862" t="s">
        <v>12743</v>
      </c>
      <c r="B862" t="s">
        <v>16093</v>
      </c>
      <c r="C862" t="s">
        <v>16094</v>
      </c>
      <c r="D862" s="1" t="s">
        <v>16095</v>
      </c>
      <c r="E862" t="s">
        <v>16094</v>
      </c>
      <c r="F862" s="1" t="s">
        <v>16096</v>
      </c>
      <c r="G862" t="s">
        <v>16097</v>
      </c>
      <c r="H862" t="s">
        <v>16097</v>
      </c>
      <c r="I862" s="2" t="str">
        <f t="shared" si="72"/>
        <v>https%3A%2F%2Fwww.openstreetmap.org%2Fsearch%3Fquery%3DKaprala%20Koniecznego%2CDziwn%C3%B3w</v>
      </c>
      <c r="J862" s="2" t="s">
        <v>20132</v>
      </c>
      <c r="K862" s="2" t="str">
        <f t="shared" si="71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('0774782', '09153', 'Kaprala Koniecznego', 'Kaprala Koniecznego');</v>
      </c>
    </row>
    <row r="863" spans="1:15">
      <c r="A863" t="s">
        <v>12745</v>
      </c>
      <c r="B863" t="s">
        <v>15233</v>
      </c>
      <c r="C863" t="s">
        <v>11365</v>
      </c>
      <c r="D863" s="1" t="s">
        <v>12210</v>
      </c>
      <c r="E863" t="s">
        <v>11365</v>
      </c>
      <c r="F863" s="1" t="s">
        <v>16098</v>
      </c>
      <c r="G863" t="s">
        <v>16099</v>
      </c>
      <c r="H863" t="s">
        <v>16099</v>
      </c>
      <c r="I863" s="2" t="str">
        <f t="shared" si="72"/>
        <v>https%3A%2F%2Fwww.openstreetmap.org%2Fsearch%3Fquery%3Dplac%20Kopernika%2CKo%C5%BCuch%C3%B3w</v>
      </c>
      <c r="J863" s="2" t="s">
        <v>20133</v>
      </c>
      <c r="K863" s="2" t="str">
        <f t="shared" si="71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('0988454', '09275', 'plac Kopernika', 'plac Kopernika');</v>
      </c>
    </row>
    <row r="864" spans="1:15">
      <c r="A864" t="s">
        <v>12725</v>
      </c>
      <c r="B864" t="s">
        <v>15689</v>
      </c>
      <c r="C864" t="s">
        <v>1952</v>
      </c>
      <c r="D864" s="1" t="s">
        <v>3869</v>
      </c>
      <c r="E864" t="s">
        <v>1952</v>
      </c>
      <c r="F864" s="1" t="s">
        <v>16098</v>
      </c>
      <c r="G864" t="s">
        <v>16099</v>
      </c>
      <c r="H864" t="s">
        <v>16099</v>
      </c>
      <c r="I864" s="2" t="str">
        <f t="shared" si="72"/>
        <v>https%3A%2F%2Fwww.openstreetmap.org%2Fsearch%3Fquery%3Dplac%20Kopernika%2CL%C4%99bork</v>
      </c>
      <c r="J864" s="2" t="s">
        <v>20134</v>
      </c>
      <c r="K864" s="2" t="str">
        <f t="shared" si="71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('0977373', '09275', 'plac Kopernika', 'plac Kopernika');</v>
      </c>
    </row>
    <row r="865" spans="1:15">
      <c r="A865" t="s">
        <v>12794</v>
      </c>
      <c r="B865" t="s">
        <v>15469</v>
      </c>
      <c r="C865" t="s">
        <v>16100</v>
      </c>
      <c r="D865" s="1" t="s">
        <v>16101</v>
      </c>
      <c r="E865" t="s">
        <v>16100</v>
      </c>
      <c r="F865" s="1" t="s">
        <v>16098</v>
      </c>
      <c r="G865" t="s">
        <v>16099</v>
      </c>
      <c r="H865" t="s">
        <v>16099</v>
      </c>
      <c r="I865" s="2" t="str">
        <f t="shared" si="72"/>
        <v>https%3A%2F%2Fwww.openstreetmap.org%2Fsearch%3Fquery%3Dplac%20Kopernika%2CS%C4%99popol</v>
      </c>
      <c r="J865" s="2" t="s">
        <v>20135</v>
      </c>
      <c r="K865" s="2" t="str">
        <f t="shared" si="71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('0964985', '09275', 'plac Kopernika', 'plac Kopernika');</v>
      </c>
    </row>
    <row r="866" spans="1:15">
      <c r="A866" t="s">
        <v>12798</v>
      </c>
      <c r="B866" t="s">
        <v>15240</v>
      </c>
      <c r="C866" t="s">
        <v>530</v>
      </c>
      <c r="D866" s="1" t="s">
        <v>1711</v>
      </c>
      <c r="E866" t="s">
        <v>530</v>
      </c>
      <c r="F866" s="1" t="s">
        <v>16102</v>
      </c>
      <c r="G866" t="s">
        <v>16103</v>
      </c>
      <c r="H866" t="s">
        <v>16103</v>
      </c>
      <c r="I866" s="2" t="str">
        <f t="shared" si="72"/>
        <v>https%3A%2F%2Fwww.openstreetmap.org%2Fsearch%3Fquery%3DKoraszewskiego%2CDobrze%C5%84%20Wielki</v>
      </c>
      <c r="J866" s="2" t="s">
        <v>20136</v>
      </c>
      <c r="K866" s="2" t="str">
        <f t="shared" si="71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('0493439', '09318', 'Koraszewskiego', 'Koraszewskiego');</v>
      </c>
    </row>
    <row r="867" spans="1:15">
      <c r="A867" t="s">
        <v>12798</v>
      </c>
      <c r="B867" t="s">
        <v>15240</v>
      </c>
      <c r="C867" t="s">
        <v>11745</v>
      </c>
      <c r="D867" s="1" t="s">
        <v>12585</v>
      </c>
      <c r="E867" t="s">
        <v>11745</v>
      </c>
      <c r="F867" s="1" t="s">
        <v>16102</v>
      </c>
      <c r="G867" t="s">
        <v>16103</v>
      </c>
      <c r="H867" t="s">
        <v>16103</v>
      </c>
      <c r="I867" s="2" t="str">
        <f t="shared" si="72"/>
        <v>https%3A%2F%2Fwww.openstreetmap.org%2Fsearch%3Fquery%3DKoraszewskiego%2CTarn%C3%B3w%20Opolski</v>
      </c>
      <c r="J867" s="2" t="s">
        <v>20137</v>
      </c>
      <c r="K867" s="2" t="str">
        <f t="shared" si="71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('0504025', '09318', 'Koraszewskiego', 'Koraszewskiego');</v>
      </c>
    </row>
    <row r="868" spans="1:15">
      <c r="A868" t="s">
        <v>12731</v>
      </c>
      <c r="B868" t="s">
        <v>13121</v>
      </c>
      <c r="C868" t="s">
        <v>11520</v>
      </c>
      <c r="D868" s="1" t="s">
        <v>12346</v>
      </c>
      <c r="E868" t="s">
        <v>11520</v>
      </c>
      <c r="F868" s="1" t="s">
        <v>16104</v>
      </c>
      <c r="G868" t="s">
        <v>16105</v>
      </c>
      <c r="H868" t="s">
        <v>16105</v>
      </c>
      <c r="I868" s="2" t="str">
        <f t="shared" si="72"/>
        <v>https%3A%2F%2Fwww.openstreetmap.org%2Fsearch%3Fquery%3DKordeckiego%2CNiepor%C4%99t</v>
      </c>
      <c r="J868" s="2" t="s">
        <v>20138</v>
      </c>
      <c r="K868" s="2" t="str">
        <f t="shared" si="71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('0005658', '09340', 'Kordeckiego', 'Kordeckiego');</v>
      </c>
    </row>
    <row r="869" spans="1:15">
      <c r="A869" t="s">
        <v>12729</v>
      </c>
      <c r="B869" t="s">
        <v>13225</v>
      </c>
      <c r="C869" t="s">
        <v>3250</v>
      </c>
      <c r="D869" s="1" t="s">
        <v>4758</v>
      </c>
      <c r="E869" t="s">
        <v>3250</v>
      </c>
      <c r="F869" s="1" t="s">
        <v>16104</v>
      </c>
      <c r="G869" t="s">
        <v>16105</v>
      </c>
      <c r="H869" t="s">
        <v>16105</v>
      </c>
      <c r="I869" s="2" t="str">
        <f t="shared" si="72"/>
        <v>https%3A%2F%2Fwww.openstreetmap.org%2Fsearch%3Fquery%3DKordeckiego%2COstr%C3%B3w%20Wielkopolski</v>
      </c>
      <c r="J869" s="2" t="s">
        <v>20139</v>
      </c>
      <c r="K869" s="2" t="str">
        <f t="shared" si="71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('0937132', '09340', 'Kordeckiego', 'Kordeckiego');</v>
      </c>
    </row>
    <row r="870" spans="1:15">
      <c r="A870" t="s">
        <v>12731</v>
      </c>
      <c r="B870" t="s">
        <v>13146</v>
      </c>
      <c r="C870" t="s">
        <v>5083</v>
      </c>
      <c r="D870" s="1" t="s">
        <v>12404</v>
      </c>
      <c r="E870" t="s">
        <v>5083</v>
      </c>
      <c r="F870" s="1" t="s">
        <v>16104</v>
      </c>
      <c r="G870" t="s">
        <v>16105</v>
      </c>
      <c r="H870" t="s">
        <v>16105</v>
      </c>
      <c r="I870" s="2" t="str">
        <f t="shared" si="72"/>
        <v>https%3A%2F%2Fwww.openstreetmap.org%2Fsearch%3Fquery%3DKordeckiego%2CPiaseczno</v>
      </c>
      <c r="J870" s="2" t="s">
        <v>20140</v>
      </c>
      <c r="K870" s="2" t="str">
        <f t="shared" si="71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('0921438', '09340', 'Kordeckiego', 'Kordeckiego');</v>
      </c>
    </row>
    <row r="871" spans="1:15">
      <c r="A871" t="s">
        <v>12737</v>
      </c>
      <c r="B871" t="s">
        <v>15558</v>
      </c>
      <c r="C871" t="s">
        <v>1902</v>
      </c>
      <c r="D871" s="1" t="s">
        <v>3832</v>
      </c>
      <c r="E871" t="s">
        <v>1902</v>
      </c>
      <c r="F871" s="1" t="s">
        <v>16104</v>
      </c>
      <c r="G871" t="s">
        <v>16105</v>
      </c>
      <c r="H871" t="s">
        <v>16105</v>
      </c>
      <c r="I871" s="2" t="str">
        <f t="shared" si="72"/>
        <v>https%3A%2F%2Fwww.openstreetmap.org%2Fsearch%3Fquery%3DKordeckiego%2CStrzy%C5%BC%C3%B3w</v>
      </c>
      <c r="J871" s="2" t="s">
        <v>20141</v>
      </c>
      <c r="K871" s="2" t="str">
        <f t="shared" si="71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('0975010', '09340', 'Kordeckiego', 'Kordeckiego');</v>
      </c>
    </row>
    <row r="872" spans="1:15">
      <c r="A872" t="s">
        <v>12727</v>
      </c>
      <c r="B872" t="s">
        <v>16106</v>
      </c>
      <c r="C872" t="s">
        <v>180</v>
      </c>
      <c r="D872" s="1" t="s">
        <v>1191</v>
      </c>
      <c r="E872" t="s">
        <v>180</v>
      </c>
      <c r="F872" s="1" t="s">
        <v>16107</v>
      </c>
      <c r="G872" t="s">
        <v>16108</v>
      </c>
      <c r="H872" t="s">
        <v>16108</v>
      </c>
      <c r="I872" s="2" t="str">
        <f t="shared" si="72"/>
        <v>https%3A%2F%2Fwww.openstreetmap.org%2Fsearch%3Fquery%3DKordiana%2CBia%C5%82ystok</v>
      </c>
      <c r="J872" s="2" t="s">
        <v>20142</v>
      </c>
      <c r="K872" s="2" t="str">
        <f t="shared" si="71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('0922410', '09347', 'Kordiana', 'Kordiana');</v>
      </c>
    </row>
    <row r="873" spans="1:15">
      <c r="A873" t="s">
        <v>12740</v>
      </c>
      <c r="B873" t="s">
        <v>16109</v>
      </c>
      <c r="C873" t="s">
        <v>6279</v>
      </c>
      <c r="D873" s="1" t="s">
        <v>6280</v>
      </c>
      <c r="E873" t="s">
        <v>6279</v>
      </c>
      <c r="F873" s="1" t="s">
        <v>16107</v>
      </c>
      <c r="G873" t="s">
        <v>16108</v>
      </c>
      <c r="H873" t="s">
        <v>16108</v>
      </c>
      <c r="I873" s="2" t="str">
        <f t="shared" si="72"/>
        <v>https%3A%2F%2Fwww.openstreetmap.org%2Fsearch%3Fquery%3DKordiana%2CImielin</v>
      </c>
      <c r="J873" s="2" t="s">
        <v>20143</v>
      </c>
      <c r="K873" s="2" t="str">
        <f t="shared" si="71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('0941582', '09347', 'Kordiana', 'Kordiana');</v>
      </c>
    </row>
    <row r="874" spans="1:15">
      <c r="A874" t="s">
        <v>12723</v>
      </c>
      <c r="B874" t="s">
        <v>15380</v>
      </c>
      <c r="C874" t="s">
        <v>116</v>
      </c>
      <c r="D874" s="1" t="s">
        <v>1141</v>
      </c>
      <c r="E874" t="s">
        <v>116</v>
      </c>
      <c r="F874" s="1" t="s">
        <v>16107</v>
      </c>
      <c r="G874" t="s">
        <v>16108</v>
      </c>
      <c r="H874" t="s">
        <v>16108</v>
      </c>
      <c r="I874" s="2" t="str">
        <f t="shared" si="72"/>
        <v>https%3A%2F%2Fwww.openstreetmap.org%2Fsearch%3Fquery%3DKordiana%2CKrak%C3%B3w</v>
      </c>
      <c r="J874" s="2" t="s">
        <v>20144</v>
      </c>
      <c r="K874" s="2" t="str">
        <f t="shared" si="71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('0950463', '09347', 'Kordiana', 'Kordiana');</v>
      </c>
    </row>
    <row r="875" spans="1:15">
      <c r="A875" t="s">
        <v>12740</v>
      </c>
      <c r="B875" t="s">
        <v>16109</v>
      </c>
      <c r="C875" t="s">
        <v>1885</v>
      </c>
      <c r="D875" s="1" t="s">
        <v>3812</v>
      </c>
      <c r="E875" t="s">
        <v>1885</v>
      </c>
      <c r="F875" s="1" t="s">
        <v>16107</v>
      </c>
      <c r="G875" t="s">
        <v>16108</v>
      </c>
      <c r="H875" t="s">
        <v>16108</v>
      </c>
      <c r="I875" s="2" t="str">
        <f t="shared" si="72"/>
        <v>https%3A%2F%2Fwww.openstreetmap.org%2Fsearch%3Fquery%3DKordiana%2CL%C4%99dziny</v>
      </c>
      <c r="J875" s="2" t="s">
        <v>20145</v>
      </c>
      <c r="K875" s="2" t="str">
        <f t="shared" si="71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('0940890', '09347', 'Kordiana', 'Kordiana');</v>
      </c>
    </row>
    <row r="876" spans="1:15">
      <c r="A876" t="s">
        <v>12735</v>
      </c>
      <c r="B876" t="s">
        <v>16110</v>
      </c>
      <c r="C876" t="s">
        <v>5178</v>
      </c>
      <c r="D876" s="1" t="s">
        <v>5179</v>
      </c>
      <c r="E876" t="s">
        <v>5178</v>
      </c>
      <c r="F876" s="1" t="s">
        <v>16107</v>
      </c>
      <c r="G876" t="s">
        <v>16108</v>
      </c>
      <c r="H876" t="s">
        <v>16108</v>
      </c>
      <c r="I876" s="2" t="str">
        <f t="shared" si="72"/>
        <v>https%3A%2F%2Fwww.openstreetmap.org%2Fsearch%3Fquery%3DKordiana%2CMi%C4%99dzyrzec%20Podlaski</v>
      </c>
      <c r="J876" s="2" t="s">
        <v>20146</v>
      </c>
      <c r="K876" s="2" t="str">
        <f t="shared" si="71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('0922159', '09347', 'Kordiana', 'Kordiana');</v>
      </c>
    </row>
    <row r="877" spans="1:15">
      <c r="A877" t="s">
        <v>12740</v>
      </c>
      <c r="B877" t="s">
        <v>15555</v>
      </c>
      <c r="C877" t="s">
        <v>987</v>
      </c>
      <c r="D877" s="1" t="s">
        <v>1783</v>
      </c>
      <c r="E877" t="s">
        <v>987</v>
      </c>
      <c r="F877" s="1" t="s">
        <v>16107</v>
      </c>
      <c r="G877" t="s">
        <v>16108</v>
      </c>
      <c r="H877" t="s">
        <v>16108</v>
      </c>
      <c r="I877" s="2" t="str">
        <f t="shared" si="72"/>
        <v>https%3A%2F%2Fwww.openstreetmap.org%2Fsearch%3Fquery%3DKordiana%2COrzesze</v>
      </c>
      <c r="J877" s="2" t="s">
        <v>20147</v>
      </c>
      <c r="K877" s="2" t="str">
        <f t="shared" si="71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('0941984', '09347', 'Kordiana', 'Kordiana');</v>
      </c>
    </row>
    <row r="878" spans="1:15">
      <c r="A878" t="s">
        <v>12731</v>
      </c>
      <c r="B878" t="s">
        <v>13146</v>
      </c>
      <c r="C878" t="s">
        <v>5083</v>
      </c>
      <c r="D878" s="1" t="s">
        <v>12404</v>
      </c>
      <c r="E878" t="s">
        <v>5083</v>
      </c>
      <c r="F878" s="1" t="s">
        <v>16107</v>
      </c>
      <c r="G878" t="s">
        <v>16108</v>
      </c>
      <c r="H878" t="s">
        <v>16108</v>
      </c>
      <c r="I878" s="2" t="str">
        <f t="shared" si="72"/>
        <v>https%3A%2F%2Fwww.openstreetmap.org%2Fsearch%3Fquery%3DKordiana%2CPiaseczno</v>
      </c>
      <c r="J878" s="2" t="s">
        <v>20148</v>
      </c>
      <c r="K878" s="2" t="str">
        <f t="shared" si="71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('0921438', '09347', 'Kordiana', 'Kordiana');</v>
      </c>
    </row>
    <row r="879" spans="1:15">
      <c r="A879" t="s">
        <v>12725</v>
      </c>
      <c r="B879" t="s">
        <v>15292</v>
      </c>
      <c r="C879" t="s">
        <v>915</v>
      </c>
      <c r="D879" s="1" t="s">
        <v>1814</v>
      </c>
      <c r="E879" t="s">
        <v>915</v>
      </c>
      <c r="F879" s="1" t="s">
        <v>16107</v>
      </c>
      <c r="G879" t="s">
        <v>16108</v>
      </c>
      <c r="H879" t="s">
        <v>16108</v>
      </c>
      <c r="I879" s="2" t="str">
        <f t="shared" si="72"/>
        <v>https%3A%2F%2Fwww.openstreetmap.org%2Fsearch%3Fquery%3DKordiana%2CPruszcz%20Gda%C5%84ski</v>
      </c>
      <c r="J879" s="2" t="s">
        <v>20149</v>
      </c>
      <c r="K879" s="2" t="str">
        <f t="shared" ref="K879:K942" si="76">HYPERLINK(J879, "OSM")</f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('0934620', '09347', 'Kordiana', 'Kordiana');</v>
      </c>
    </row>
    <row r="880" spans="1:15">
      <c r="A880" t="s">
        <v>12737</v>
      </c>
      <c r="B880" t="s">
        <v>16111</v>
      </c>
      <c r="C880" t="s">
        <v>3762</v>
      </c>
      <c r="D880" s="1" t="s">
        <v>5056</v>
      </c>
      <c r="E880" t="s">
        <v>3762</v>
      </c>
      <c r="F880" s="1" t="s">
        <v>16107</v>
      </c>
      <c r="G880" t="s">
        <v>16108</v>
      </c>
      <c r="H880" t="s">
        <v>16108</v>
      </c>
      <c r="I880" s="2" t="str">
        <f t="shared" si="72"/>
        <v>https%3A%2F%2Fwww.openstreetmap.org%2Fsearch%3Fquery%3DKordiana%2CPrzemy%C5%9Bl</v>
      </c>
      <c r="J880" s="2" t="s">
        <v>20150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('0971672', '09347', 'Kordiana', 'Kordiana');</v>
      </c>
    </row>
    <row r="881" spans="1:15">
      <c r="A881" t="s">
        <v>12735</v>
      </c>
      <c r="B881" t="s">
        <v>16112</v>
      </c>
      <c r="C881" t="s">
        <v>9646</v>
      </c>
      <c r="D881" s="1" t="s">
        <v>9647</v>
      </c>
      <c r="E881" t="s">
        <v>9646</v>
      </c>
      <c r="F881" s="1" t="s">
        <v>16107</v>
      </c>
      <c r="G881" t="s">
        <v>16108</v>
      </c>
      <c r="H881" t="s">
        <v>16108</v>
      </c>
      <c r="I881" s="2" t="str">
        <f t="shared" si="72"/>
        <v>https%3A%2F%2Fwww.openstreetmap.org%2Fsearch%3Fquery%3DKordiana%2CRyki</v>
      </c>
      <c r="J881" s="2" t="s">
        <v>20151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('0956980', '09347', 'Kordiana', 'Kordiana');</v>
      </c>
    </row>
    <row r="882" spans="1:15">
      <c r="A882" t="s">
        <v>12731</v>
      </c>
      <c r="B882" t="s">
        <v>13074</v>
      </c>
      <c r="C882" t="s">
        <v>11781</v>
      </c>
      <c r="D882" s="1" t="s">
        <v>12621</v>
      </c>
      <c r="E882" t="s">
        <v>11781</v>
      </c>
      <c r="F882" s="1" t="s">
        <v>16107</v>
      </c>
      <c r="G882" t="s">
        <v>16108</v>
      </c>
      <c r="H882" t="s">
        <v>16108</v>
      </c>
      <c r="I882" s="2" t="str">
        <f t="shared" si="72"/>
        <v>https%3A%2F%2Fwww.openstreetmap.org%2Fsearch%3Fquery%3DKordiana%2CWarszawa</v>
      </c>
      <c r="J882" s="2" t="s">
        <v>20152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('0918123', '09347', 'Kordiana', 'Kordiana');</v>
      </c>
    </row>
    <row r="883" spans="1:15">
      <c r="A883" t="s">
        <v>12800</v>
      </c>
      <c r="B883" t="s">
        <v>16113</v>
      </c>
      <c r="C883" t="s">
        <v>104</v>
      </c>
      <c r="D883" s="1" t="s">
        <v>1130</v>
      </c>
      <c r="E883" t="s">
        <v>104</v>
      </c>
      <c r="F883" s="1" t="s">
        <v>16107</v>
      </c>
      <c r="G883" t="s">
        <v>16108</v>
      </c>
      <c r="H883" t="s">
        <v>16108</v>
      </c>
      <c r="I883" s="2" t="str">
        <f t="shared" si="72"/>
        <v>https%3A%2F%2Fwww.openstreetmap.org%2Fsearch%3Fquery%3DKordiana%2CWroc%C5%82aw</v>
      </c>
      <c r="J883" s="2" t="s">
        <v>20153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('0986283', '09347', 'Kordiana', 'Kordiana');</v>
      </c>
    </row>
    <row r="884" spans="1:15">
      <c r="A884" t="s">
        <v>12745</v>
      </c>
      <c r="B884" t="s">
        <v>15067</v>
      </c>
      <c r="C884" t="s">
        <v>548</v>
      </c>
      <c r="D884" s="1" t="s">
        <v>1463</v>
      </c>
      <c r="E884" t="s">
        <v>548</v>
      </c>
      <c r="F884" s="1" t="s">
        <v>16107</v>
      </c>
      <c r="G884" t="s">
        <v>16108</v>
      </c>
      <c r="H884" t="s">
        <v>16108</v>
      </c>
      <c r="I884" s="2" t="str">
        <f t="shared" si="72"/>
        <v>https%3A%2F%2Fwww.openstreetmap.org%2Fsearch%3Fquery%3DKordiana%2CZielona%20G%C3%B3ra</v>
      </c>
      <c r="J884" s="2" t="s">
        <v>20154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('0988313', '09347', 'Kordiana', 'Kordiana');</v>
      </c>
    </row>
    <row r="885" spans="1:15">
      <c r="A885" t="s">
        <v>12798</v>
      </c>
      <c r="B885" t="s">
        <v>15220</v>
      </c>
      <c r="C885" t="s">
        <v>10107</v>
      </c>
      <c r="D885" s="1" t="s">
        <v>10108</v>
      </c>
      <c r="E885" t="s">
        <v>10107</v>
      </c>
      <c r="F885" s="1" t="s">
        <v>16114</v>
      </c>
      <c r="G885" t="s">
        <v>16115</v>
      </c>
      <c r="H885" t="s">
        <v>16115</v>
      </c>
      <c r="I885" s="2" t="str">
        <f t="shared" si="72"/>
        <v>https%3A%2F%2Fwww.openstreetmap.org%2Fsearch%3Fquery%3DKorfantego%2CBrzeg</v>
      </c>
      <c r="J885" s="2" t="s">
        <v>20155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('0965252', '09353', 'Korfantego', 'Korfantego');</v>
      </c>
    </row>
    <row r="886" spans="1:15">
      <c r="A886" t="s">
        <v>12745</v>
      </c>
      <c r="B886" t="s">
        <v>15233</v>
      </c>
      <c r="C886" t="s">
        <v>10304</v>
      </c>
      <c r="D886" s="1" t="s">
        <v>10305</v>
      </c>
      <c r="E886" t="s">
        <v>10304</v>
      </c>
      <c r="F886" s="1" t="s">
        <v>16114</v>
      </c>
      <c r="G886" t="s">
        <v>16115</v>
      </c>
      <c r="H886" t="s">
        <v>16115</v>
      </c>
      <c r="I886" s="2" t="str">
        <f t="shared" si="72"/>
        <v>https%3A%2F%2Fwww.openstreetmap.org%2Fsearch%3Fquery%3DKorfantego%2CBytom%20Odrza%C5%84ski</v>
      </c>
      <c r="J886" s="2" t="s">
        <v>20156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('0988359', '09353', 'Korfantego', 'Korfantego');</v>
      </c>
    </row>
    <row r="887" spans="1:15">
      <c r="A887" t="s">
        <v>12798</v>
      </c>
      <c r="B887" t="s">
        <v>15240</v>
      </c>
      <c r="C887" t="s">
        <v>530</v>
      </c>
      <c r="D887" s="1" t="s">
        <v>1448</v>
      </c>
      <c r="E887" t="s">
        <v>531</v>
      </c>
      <c r="F887" s="1" t="s">
        <v>16114</v>
      </c>
      <c r="G887" t="s">
        <v>16115</v>
      </c>
      <c r="H887" t="s">
        <v>16115</v>
      </c>
      <c r="I887" s="2" t="str">
        <f t="shared" si="72"/>
        <v>https%3A%2F%2Fwww.openstreetmap.org%2Fsearch%3Fquery%3DKorfantego%2CChr%C3%B3%C5%9Bcice</v>
      </c>
      <c r="J887" s="2" t="s">
        <v>20157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('0493250', '09353', 'Korfantego', 'Korfantego');</v>
      </c>
    </row>
    <row r="888" spans="1:15">
      <c r="A888" t="s">
        <v>12798</v>
      </c>
      <c r="B888" t="s">
        <v>15240</v>
      </c>
      <c r="C888" t="s">
        <v>530</v>
      </c>
      <c r="D888" s="1" t="s">
        <v>1711</v>
      </c>
      <c r="E888" t="s">
        <v>530</v>
      </c>
      <c r="F888" s="1" t="s">
        <v>16114</v>
      </c>
      <c r="G888" t="s">
        <v>16115</v>
      </c>
      <c r="H888" t="s">
        <v>16115</v>
      </c>
      <c r="I888" s="2" t="str">
        <f t="shared" si="72"/>
        <v>https%3A%2F%2Fwww.openstreetmap.org%2Fsearch%3Fquery%3DKorfantego%2CDobrze%C5%84%20Wielki</v>
      </c>
      <c r="J888" s="2" t="s">
        <v>20158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('0493439', '09353', 'Korfantego', 'Korfantego');</v>
      </c>
    </row>
    <row r="889" spans="1:15">
      <c r="A889" t="s">
        <v>12740</v>
      </c>
      <c r="B889" t="s">
        <v>15582</v>
      </c>
      <c r="C889" t="s">
        <v>801</v>
      </c>
      <c r="D889" s="1" t="s">
        <v>12086</v>
      </c>
      <c r="E889" t="s">
        <v>801</v>
      </c>
      <c r="F889" s="1" t="s">
        <v>16114</v>
      </c>
      <c r="G889" t="s">
        <v>16115</v>
      </c>
      <c r="H889" t="s">
        <v>16115</v>
      </c>
      <c r="I889" s="2" t="str">
        <f t="shared" si="72"/>
        <v>https%3A%2F%2Fwww.openstreetmap.org%2Fsearch%3Fquery%3DKorfantego%2CGiera%C5%82towice</v>
      </c>
      <c r="J889" s="2" t="s">
        <v>20159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('0214327', '09353', 'Korfantego', 'Korfantego');</v>
      </c>
    </row>
    <row r="890" spans="1:15">
      <c r="A890" t="s">
        <v>12798</v>
      </c>
      <c r="B890" t="s">
        <v>15021</v>
      </c>
      <c r="C890" t="s">
        <v>11254</v>
      </c>
      <c r="D890" s="1" t="s">
        <v>12090</v>
      </c>
      <c r="E890" t="s">
        <v>11254</v>
      </c>
      <c r="F890" s="1" t="s">
        <v>16114</v>
      </c>
      <c r="G890" t="s">
        <v>16115</v>
      </c>
      <c r="H890" t="s">
        <v>16115</v>
      </c>
      <c r="I890" s="2" t="str">
        <f t="shared" si="72"/>
        <v>https%3A%2F%2Fwww.openstreetmap.org%2Fsearch%3Fquery%3DKorfantego%2CG%C5%82og%C3%B3wek</v>
      </c>
      <c r="J890" s="2" t="s">
        <v>20160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('0965281', '09353', 'Korfantego', 'Korfantego');</v>
      </c>
    </row>
    <row r="891" spans="1:15">
      <c r="A891" t="s">
        <v>12798</v>
      </c>
      <c r="B891" t="s">
        <v>15392</v>
      </c>
      <c r="C891" t="s">
        <v>21</v>
      </c>
      <c r="D891" s="1" t="s">
        <v>1054</v>
      </c>
      <c r="E891" t="s">
        <v>21</v>
      </c>
      <c r="F891" s="1" t="s">
        <v>16114</v>
      </c>
      <c r="G891" t="s">
        <v>16115</v>
      </c>
      <c r="H891" t="s">
        <v>16115</v>
      </c>
      <c r="I891" s="2" t="str">
        <f t="shared" si="72"/>
        <v>https%3A%2F%2Fwww.openstreetmap.org%2Fsearch%3Fquery%3DKorfantego%2CG%C5%82ucho%C5%82azy</v>
      </c>
      <c r="J891" s="2" t="s">
        <v>20161</v>
      </c>
      <c r="K891" s="2" t="str">
        <f t="shared" si="76"/>
        <v>OSM</v>
      </c>
      <c r="L891" s="2" t="str">
        <f t="shared" si="73"/>
        <v>Google Maps</v>
      </c>
      <c r="M891" s="2" t="str">
        <f t="shared" si="74"/>
        <v>Google Search</v>
      </c>
      <c r="O891" t="str">
        <f t="shared" si="75"/>
        <v>insert into public.street_names_mappings(teryt_simc_code, teryt_ulic_code, teryt_street_name, osm_street_name) values ('0965341', '09353', 'Korfantego', 'Korfantego');</v>
      </c>
    </row>
    <row r="892" spans="1:15">
      <c r="A892" t="s">
        <v>12798</v>
      </c>
      <c r="B892" t="s">
        <v>15461</v>
      </c>
      <c r="C892" t="s">
        <v>1016</v>
      </c>
      <c r="D892" s="1" t="s">
        <v>1804</v>
      </c>
      <c r="E892" t="s">
        <v>1016</v>
      </c>
      <c r="F892" s="1" t="s">
        <v>16114</v>
      </c>
      <c r="G892" t="s">
        <v>16115</v>
      </c>
      <c r="H892" t="s">
        <v>16115</v>
      </c>
      <c r="I892" s="2" t="str">
        <f t="shared" si="72"/>
        <v>https%3A%2F%2Fwww.openstreetmap.org%2Fsearch%3Fquery%3DKorfantego%2CJemielnica</v>
      </c>
      <c r="J892" s="2" t="s">
        <v>20162</v>
      </c>
      <c r="K892" s="2" t="str">
        <f t="shared" si="76"/>
        <v>OSM</v>
      </c>
      <c r="L892" s="2" t="str">
        <f t="shared" si="73"/>
        <v>Google Maps</v>
      </c>
      <c r="M892" s="2" t="str">
        <f t="shared" si="74"/>
        <v>Google Search</v>
      </c>
      <c r="O892" t="str">
        <f t="shared" si="75"/>
        <v>insert into public.street_names_mappings(teryt_simc_code, teryt_ulic_code, teryt_street_name, osm_street_name) values ('0495697', '09353', 'Korfantego', 'Korfantego');</v>
      </c>
    </row>
    <row r="893" spans="1:15">
      <c r="A893" t="s">
        <v>12740</v>
      </c>
      <c r="B893" t="s">
        <v>15551</v>
      </c>
      <c r="C893" t="s">
        <v>6596</v>
      </c>
      <c r="D893" s="1" t="s">
        <v>6597</v>
      </c>
      <c r="E893" t="s">
        <v>6596</v>
      </c>
      <c r="F893" s="1" t="s">
        <v>16114</v>
      </c>
      <c r="G893" t="s">
        <v>16115</v>
      </c>
      <c r="H893" t="s">
        <v>16115</v>
      </c>
      <c r="I893" s="2" t="str">
        <f t="shared" si="72"/>
        <v>https%3A%2F%2Fwww.openstreetmap.org%2Fsearch%3Fquery%3DKorfantego%2CKalety</v>
      </c>
      <c r="J893" s="2" t="s">
        <v>20163</v>
      </c>
      <c r="K893" s="2" t="str">
        <f t="shared" si="76"/>
        <v>OSM</v>
      </c>
      <c r="L893" s="2" t="str">
        <f t="shared" si="73"/>
        <v>Google Maps</v>
      </c>
      <c r="M893" s="2" t="str">
        <f t="shared" si="74"/>
        <v>Google Search</v>
      </c>
      <c r="O893" t="str">
        <f t="shared" si="75"/>
        <v>insert into public.street_names_mappings(teryt_simc_code, teryt_ulic_code, teryt_street_name, osm_street_name) values ('0931589', '09353', 'Korfantego', 'Korfantego');</v>
      </c>
    </row>
    <row r="894" spans="1:15">
      <c r="A894" t="s">
        <v>12798</v>
      </c>
      <c r="B894" t="s">
        <v>15460</v>
      </c>
      <c r="C894" t="s">
        <v>11343</v>
      </c>
      <c r="D894" s="1" t="s">
        <v>12188</v>
      </c>
      <c r="E894" t="s">
        <v>11343</v>
      </c>
      <c r="F894" s="1" t="s">
        <v>16114</v>
      </c>
      <c r="G894" t="s">
        <v>16115</v>
      </c>
      <c r="H894" t="s">
        <v>16115</v>
      </c>
      <c r="I894" s="2" t="str">
        <f t="shared" si="72"/>
        <v>https%3A%2F%2Fwww.openstreetmap.org%2Fsearch%3Fquery%3DKorfantego%2CKluczbork</v>
      </c>
      <c r="J894" s="2" t="s">
        <v>20164</v>
      </c>
      <c r="K894" s="2" t="str">
        <f t="shared" si="76"/>
        <v>OSM</v>
      </c>
      <c r="L894" s="2" t="str">
        <f t="shared" si="73"/>
        <v>Google Maps</v>
      </c>
      <c r="M894" s="2" t="str">
        <f t="shared" si="74"/>
        <v>Google Search</v>
      </c>
      <c r="O894" t="str">
        <f t="shared" si="75"/>
        <v>insert into public.street_names_mappings(teryt_simc_code, teryt_ulic_code, teryt_street_name, osm_street_name) values ('0965619', '09353', 'Korfantego', 'Korfantego');</v>
      </c>
    </row>
    <row r="895" spans="1:15">
      <c r="A895" t="s">
        <v>12740</v>
      </c>
      <c r="B895" t="s">
        <v>15393</v>
      </c>
      <c r="C895" t="s">
        <v>210</v>
      </c>
      <c r="D895" s="1" t="s">
        <v>1780</v>
      </c>
      <c r="E895" t="s">
        <v>210</v>
      </c>
      <c r="F895" s="1" t="s">
        <v>16114</v>
      </c>
      <c r="G895" t="s">
        <v>16115</v>
      </c>
      <c r="H895" t="s">
        <v>16115</v>
      </c>
      <c r="I895" s="2" t="str">
        <f t="shared" si="72"/>
        <v>https%3A%2F%2Fwww.openstreetmap.org%2Fsearch%3Fquery%3DKorfantego%2CKosz%C4%99cin</v>
      </c>
      <c r="J895" s="2" t="s">
        <v>20165</v>
      </c>
      <c r="K895" s="2" t="str">
        <f t="shared" si="76"/>
        <v>OSM</v>
      </c>
      <c r="L895" s="2" t="str">
        <f t="shared" si="73"/>
        <v>Google Maps</v>
      </c>
      <c r="M895" s="2" t="str">
        <f t="shared" si="74"/>
        <v>Google Search</v>
      </c>
      <c r="O895" t="str">
        <f t="shared" si="75"/>
        <v>insert into public.street_names_mappings(teryt_simc_code, teryt_ulic_code, teryt_street_name, osm_street_name) values ('0135450', '09353', 'Korfantego', 'Korfantego');</v>
      </c>
    </row>
    <row r="896" spans="1:15">
      <c r="A896" t="s">
        <v>12798</v>
      </c>
      <c r="B896" t="s">
        <v>15335</v>
      </c>
      <c r="C896" t="s">
        <v>687</v>
      </c>
      <c r="D896" s="1" t="s">
        <v>1570</v>
      </c>
      <c r="E896" t="s">
        <v>687</v>
      </c>
      <c r="F896" s="1" t="s">
        <v>16114</v>
      </c>
      <c r="G896" t="s">
        <v>16115</v>
      </c>
      <c r="H896" t="s">
        <v>16115</v>
      </c>
      <c r="I896" s="2" t="str">
        <f t="shared" si="72"/>
        <v>https%3A%2F%2Fwww.openstreetmap.org%2Fsearch%3Fquery%3DKorfantego%2CKrapkowice</v>
      </c>
      <c r="J896" s="2" t="s">
        <v>20166</v>
      </c>
      <c r="K896" s="2" t="str">
        <f t="shared" si="76"/>
        <v>OSM</v>
      </c>
      <c r="L896" s="2" t="str">
        <f t="shared" si="73"/>
        <v>Google Maps</v>
      </c>
      <c r="M896" s="2" t="str">
        <f t="shared" si="74"/>
        <v>Google Search</v>
      </c>
      <c r="O896" t="str">
        <f t="shared" si="75"/>
        <v>insert into public.street_names_mappings(teryt_simc_code, teryt_ulic_code, teryt_street_name, osm_street_name) values ('0965677', '09353', 'Korfantego', 'Korfantego');</v>
      </c>
    </row>
    <row r="897" spans="1:15">
      <c r="A897" t="s">
        <v>12740</v>
      </c>
      <c r="B897" t="s">
        <v>16116</v>
      </c>
      <c r="C897" t="s">
        <v>423</v>
      </c>
      <c r="D897" s="1" t="s">
        <v>1369</v>
      </c>
      <c r="E897" t="s">
        <v>424</v>
      </c>
      <c r="F897" s="1" t="s">
        <v>16114</v>
      </c>
      <c r="G897" t="s">
        <v>16115</v>
      </c>
      <c r="H897" t="s">
        <v>16115</v>
      </c>
      <c r="I897" s="2" t="str">
        <f t="shared" si="72"/>
        <v>https%3A%2F%2Fwww.openstreetmap.org%2Fsearch%3Fquery%3DKorfantego%2CKrzy%C5%BCowice</v>
      </c>
      <c r="J897" s="2" t="s">
        <v>20167</v>
      </c>
      <c r="K897" s="2" t="str">
        <f t="shared" si="76"/>
        <v>OSM</v>
      </c>
      <c r="L897" s="2" t="str">
        <f t="shared" si="73"/>
        <v>Google Maps</v>
      </c>
      <c r="M897" s="2" t="str">
        <f t="shared" si="74"/>
        <v>Google Search</v>
      </c>
      <c r="O897" t="str">
        <f t="shared" si="75"/>
        <v>insert into public.street_names_mappings(teryt_simc_code, teryt_ulic_code, teryt_street_name, osm_street_name) values ('0218590', '09353', 'Korfantego', 'Korfantego');</v>
      </c>
    </row>
    <row r="898" spans="1:15">
      <c r="A898" t="s">
        <v>12740</v>
      </c>
      <c r="B898" t="s">
        <v>15393</v>
      </c>
      <c r="C898" t="s">
        <v>200</v>
      </c>
      <c r="D898" s="1" t="s">
        <v>1204</v>
      </c>
      <c r="E898" t="s">
        <v>200</v>
      </c>
      <c r="F898" s="1" t="s">
        <v>16114</v>
      </c>
      <c r="G898" t="s">
        <v>16115</v>
      </c>
      <c r="H898" t="s">
        <v>16115</v>
      </c>
      <c r="I898" s="2" t="str">
        <f t="shared" si="72"/>
        <v>https%3A%2F%2Fwww.openstreetmap.org%2Fsearch%3Fquery%3DKorfantego%2CLubliniec</v>
      </c>
      <c r="J898" s="2" t="s">
        <v>20168</v>
      </c>
      <c r="K898" s="2" t="str">
        <f t="shared" si="76"/>
        <v>OSM</v>
      </c>
      <c r="L898" s="2" t="str">
        <f t="shared" si="73"/>
        <v>Google Maps</v>
      </c>
      <c r="M898" s="2" t="str">
        <f t="shared" si="74"/>
        <v>Google Search</v>
      </c>
      <c r="O898" t="str">
        <f t="shared" si="75"/>
        <v>insert into public.street_names_mappings(teryt_simc_code, teryt_ulic_code, teryt_street_name, osm_street_name) values ('0931945', '09353', 'Korfantego', 'Korfantego');</v>
      </c>
    </row>
    <row r="899" spans="1:15">
      <c r="A899" t="s">
        <v>12740</v>
      </c>
      <c r="B899" t="s">
        <v>16117</v>
      </c>
      <c r="C899" t="s">
        <v>5503</v>
      </c>
      <c r="D899" s="1" t="s">
        <v>16118</v>
      </c>
      <c r="E899" t="s">
        <v>5503</v>
      </c>
      <c r="F899" s="1" t="s">
        <v>16114</v>
      </c>
      <c r="G899" t="s">
        <v>16115</v>
      </c>
      <c r="H899" t="s">
        <v>16115</v>
      </c>
      <c r="I899" s="2" t="str">
        <f t="shared" ref="I899:I962" si="77">HYPERLINK(_xlfn.ENCODEURL((CONCATENATE("https://www.openstreetmap.org/search?query=",H899,",",E899))))</f>
        <v>https%3A%2F%2Fwww.openstreetmap.org%2Fsearch%3Fquery%3DKorfantego%2CLubomia</v>
      </c>
      <c r="J899" s="2" t="s">
        <v>20169</v>
      </c>
      <c r="K899" s="2" t="str">
        <f t="shared" si="76"/>
        <v>OSM</v>
      </c>
      <c r="L899" s="2" t="str">
        <f t="shared" si="73"/>
        <v>Google Maps</v>
      </c>
      <c r="M899" s="2" t="str">
        <f t="shared" si="74"/>
        <v>Google Search</v>
      </c>
      <c r="O899" t="str">
        <f t="shared" si="75"/>
        <v>insert into public.street_names_mappings(teryt_simc_code, teryt_ulic_code, teryt_street_name, osm_street_name) values ('0216119', '09353', 'Korfantego', 'Korfantego');</v>
      </c>
    </row>
    <row r="900" spans="1:15">
      <c r="A900" t="s">
        <v>12798</v>
      </c>
      <c r="B900" t="s">
        <v>15240</v>
      </c>
      <c r="C900" t="s">
        <v>11519</v>
      </c>
      <c r="D900" s="1" t="s">
        <v>12345</v>
      </c>
      <c r="E900" t="s">
        <v>11519</v>
      </c>
      <c r="F900" s="1" t="s">
        <v>16114</v>
      </c>
      <c r="G900" t="s">
        <v>16115</v>
      </c>
      <c r="H900" t="s">
        <v>16115</v>
      </c>
      <c r="I900" s="2" t="str">
        <f t="shared" si="77"/>
        <v>https%3A%2F%2Fwww.openstreetmap.org%2Fsearch%3Fquery%3DKorfantego%2CNiemodlin</v>
      </c>
      <c r="J900" s="2" t="s">
        <v>20170</v>
      </c>
      <c r="K900" s="2" t="str">
        <f t="shared" si="76"/>
        <v>OSM</v>
      </c>
      <c r="L900" s="2" t="str">
        <f t="shared" si="73"/>
        <v>Google Maps</v>
      </c>
      <c r="M900" s="2" t="str">
        <f t="shared" si="74"/>
        <v>Google Search</v>
      </c>
      <c r="O900" t="str">
        <f t="shared" si="75"/>
        <v>insert into public.street_names_mappings(teryt_simc_code, teryt_ulic_code, teryt_street_name, osm_street_name) values ('0965750', '09353', 'Korfantego', 'Korfantego');</v>
      </c>
    </row>
    <row r="901" spans="1:15">
      <c r="A901" t="s">
        <v>12798</v>
      </c>
      <c r="B901" t="s">
        <v>15059</v>
      </c>
      <c r="C901" t="s">
        <v>7280</v>
      </c>
      <c r="D901" s="1" t="s">
        <v>7281</v>
      </c>
      <c r="E901" t="s">
        <v>7280</v>
      </c>
      <c r="F901" s="1" t="s">
        <v>16114</v>
      </c>
      <c r="G901" t="s">
        <v>16115</v>
      </c>
      <c r="H901" t="s">
        <v>16115</v>
      </c>
      <c r="I901" s="2" t="str">
        <f t="shared" si="77"/>
        <v>https%3A%2F%2Fwww.openstreetmap.org%2Fsearch%3Fquery%3DKorfantego%2CPaw%C5%82owiczki</v>
      </c>
      <c r="J901" s="2" t="s">
        <v>20171</v>
      </c>
      <c r="K901" s="2" t="str">
        <f t="shared" si="76"/>
        <v>OSM</v>
      </c>
      <c r="L901" s="2" t="str">
        <f t="shared" si="73"/>
        <v>Google Maps</v>
      </c>
      <c r="M901" s="2" t="str">
        <f t="shared" si="74"/>
        <v>Google Search</v>
      </c>
      <c r="O901" t="str">
        <f t="shared" si="75"/>
        <v>insert into public.street_names_mappings(teryt_simc_code, teryt_ulic_code, teryt_street_name, osm_street_name) values ('0501742', '09353', 'Korfantego', 'Korfantego');</v>
      </c>
    </row>
    <row r="902" spans="1:15">
      <c r="A902" t="s">
        <v>12740</v>
      </c>
      <c r="B902" t="s">
        <v>16116</v>
      </c>
      <c r="C902" t="s">
        <v>545</v>
      </c>
      <c r="D902" s="1" t="s">
        <v>4469</v>
      </c>
      <c r="E902" t="s">
        <v>2876</v>
      </c>
      <c r="F902" s="1" t="s">
        <v>16114</v>
      </c>
      <c r="G902" t="s">
        <v>16115</v>
      </c>
      <c r="H902" t="s">
        <v>16115</v>
      </c>
      <c r="I902" s="2" t="str">
        <f t="shared" si="77"/>
        <v>https%3A%2F%2Fwww.openstreetmap.org%2Fsearch%3Fquery%3DKorfantego%2CPiasek</v>
      </c>
      <c r="J902" s="2" t="s">
        <v>20172</v>
      </c>
      <c r="K902" s="2" t="str">
        <f t="shared" si="76"/>
        <v>OSM</v>
      </c>
      <c r="L902" s="2" t="str">
        <f t="shared" si="73"/>
        <v>Google Maps</v>
      </c>
      <c r="M902" s="2" t="str">
        <f t="shared" si="74"/>
        <v>Google Search</v>
      </c>
      <c r="O902" t="str">
        <f t="shared" si="75"/>
        <v>insert into public.street_names_mappings(teryt_simc_code, teryt_ulic_code, teryt_street_name, osm_street_name) values ('0220598', '09353', 'Korfantego', 'Korfantego');</v>
      </c>
    </row>
    <row r="903" spans="1:15">
      <c r="A903" t="s">
        <v>12798</v>
      </c>
      <c r="B903" t="s">
        <v>15240</v>
      </c>
      <c r="C903" t="s">
        <v>275</v>
      </c>
      <c r="D903" s="1" t="s">
        <v>12450</v>
      </c>
      <c r="E903" t="s">
        <v>275</v>
      </c>
      <c r="F903" s="1" t="s">
        <v>16114</v>
      </c>
      <c r="G903" t="s">
        <v>16115</v>
      </c>
      <c r="H903" t="s">
        <v>16115</v>
      </c>
      <c r="I903" s="2" t="str">
        <f t="shared" si="77"/>
        <v>https%3A%2F%2Fwww.openstreetmap.org%2Fsearch%3Fquery%3DKorfantego%2CPr%C3%B3szk%C3%B3w</v>
      </c>
      <c r="J903" s="2" t="s">
        <v>20173</v>
      </c>
      <c r="K903" s="2" t="str">
        <f t="shared" si="76"/>
        <v>OSM</v>
      </c>
      <c r="L903" s="2" t="str">
        <f t="shared" si="73"/>
        <v>Google Maps</v>
      </c>
      <c r="M903" s="2" t="str">
        <f t="shared" si="74"/>
        <v>Google Search</v>
      </c>
      <c r="O903" t="str">
        <f t="shared" si="75"/>
        <v>insert into public.street_names_mappings(teryt_simc_code, teryt_ulic_code, teryt_street_name, osm_street_name) values ('0502523', '09353', 'Korfantego', 'Korfantego');</v>
      </c>
    </row>
    <row r="904" spans="1:15">
      <c r="A904" t="s">
        <v>12740</v>
      </c>
      <c r="B904" t="s">
        <v>15374</v>
      </c>
      <c r="C904" t="s">
        <v>11209</v>
      </c>
      <c r="D904" s="1" t="s">
        <v>15584</v>
      </c>
      <c r="E904" t="s">
        <v>15585</v>
      </c>
      <c r="F904" s="1" t="s">
        <v>16114</v>
      </c>
      <c r="G904" t="s">
        <v>16115</v>
      </c>
      <c r="H904" t="s">
        <v>16115</v>
      </c>
      <c r="I904" s="2" t="str">
        <f t="shared" si="77"/>
        <v>https%3A%2F%2Fwww.openstreetmap.org%2Fsearch%3Fquery%3DKorfantego%2CPrzeg%C4%99dza</v>
      </c>
      <c r="J904" s="2" t="s">
        <v>20174</v>
      </c>
      <c r="K904" s="2" t="str">
        <f t="shared" si="76"/>
        <v>OSM</v>
      </c>
      <c r="L904" s="2" t="str">
        <f t="shared" si="73"/>
        <v>Google Maps</v>
      </c>
      <c r="M904" s="2" t="str">
        <f t="shared" si="74"/>
        <v>Google Search</v>
      </c>
      <c r="O904" t="str">
        <f t="shared" si="75"/>
        <v>insert into public.street_names_mappings(teryt_simc_code, teryt_ulic_code, teryt_street_name, osm_street_name) values ('0214043', '09353', 'Korfantego', 'Korfantego');</v>
      </c>
    </row>
    <row r="905" spans="1:15">
      <c r="A905" t="s">
        <v>12798</v>
      </c>
      <c r="B905" t="s">
        <v>15335</v>
      </c>
      <c r="C905" t="s">
        <v>203</v>
      </c>
      <c r="D905" s="1" t="s">
        <v>1208</v>
      </c>
      <c r="E905" t="s">
        <v>204</v>
      </c>
      <c r="F905" s="1" t="s">
        <v>16114</v>
      </c>
      <c r="G905" t="s">
        <v>16115</v>
      </c>
      <c r="H905" t="s">
        <v>16115</v>
      </c>
      <c r="I905" s="2" t="str">
        <f t="shared" si="77"/>
        <v>https%3A%2F%2Fwww.openstreetmap.org%2Fsearch%3Fquery%3DKorfantego%2CRozwadza</v>
      </c>
      <c r="J905" s="2" t="s">
        <v>20175</v>
      </c>
      <c r="K905" s="2" t="str">
        <f t="shared" si="76"/>
        <v>OSM</v>
      </c>
      <c r="L905" s="2" t="str">
        <f t="shared" si="73"/>
        <v>Google Maps</v>
      </c>
      <c r="M905" s="2" t="str">
        <f t="shared" si="74"/>
        <v>Google Search</v>
      </c>
      <c r="O905" t="str">
        <f t="shared" si="75"/>
        <v>insert into public.street_names_mappings(teryt_simc_code, teryt_ulic_code, teryt_street_name, osm_street_name) values ('0505622', '09353', 'Korfantego', 'Korfantego');</v>
      </c>
    </row>
    <row r="906" spans="1:15">
      <c r="A906" t="s">
        <v>12740</v>
      </c>
      <c r="B906" t="s">
        <v>15582</v>
      </c>
      <c r="C906" t="s">
        <v>568</v>
      </c>
      <c r="D906" s="1" t="s">
        <v>1479</v>
      </c>
      <c r="E906" t="s">
        <v>568</v>
      </c>
      <c r="F906" s="1" t="s">
        <v>16114</v>
      </c>
      <c r="G906" t="s">
        <v>16115</v>
      </c>
      <c r="H906" t="s">
        <v>16115</v>
      </c>
      <c r="I906" s="2" t="str">
        <f t="shared" si="77"/>
        <v>https%3A%2F%2Fwww.openstreetmap.org%2Fsearch%3Fquery%3DKorfantego%2CSo%C5%9Bnicowice</v>
      </c>
      <c r="J906" s="2" t="s">
        <v>20176</v>
      </c>
      <c r="K906" s="2" t="str">
        <f t="shared" si="76"/>
        <v>OSM</v>
      </c>
      <c r="L906" s="2" t="str">
        <f t="shared" si="73"/>
        <v>Google Maps</v>
      </c>
      <c r="M906" s="2" t="str">
        <f t="shared" si="74"/>
        <v>Google Search</v>
      </c>
      <c r="O906" t="str">
        <f t="shared" si="75"/>
        <v>insert into public.street_names_mappings(teryt_simc_code, teryt_ulic_code, teryt_street_name, osm_street_name) values ('0221936', '09353', 'Korfantego', 'Korfantego');</v>
      </c>
    </row>
    <row r="907" spans="1:15">
      <c r="A907" t="s">
        <v>12798</v>
      </c>
      <c r="B907" t="s">
        <v>15461</v>
      </c>
      <c r="C907" t="s">
        <v>2214</v>
      </c>
      <c r="D907" s="1" t="s">
        <v>4041</v>
      </c>
      <c r="E907" t="s">
        <v>2215</v>
      </c>
      <c r="F907" s="1" t="s">
        <v>16114</v>
      </c>
      <c r="G907" t="s">
        <v>16115</v>
      </c>
      <c r="H907" t="s">
        <v>16115</v>
      </c>
      <c r="I907" s="2" t="str">
        <f t="shared" si="77"/>
        <v>https%3A%2F%2Fwww.openstreetmap.org%2Fsearch%3Fquery%3DKorfantego%2CStaniszcze%20Ma%C5%82e</v>
      </c>
      <c r="J907" s="2" t="s">
        <v>20177</v>
      </c>
      <c r="K907" s="2" t="str">
        <f t="shared" si="76"/>
        <v>OSM</v>
      </c>
      <c r="L907" s="2" t="str">
        <f t="shared" si="73"/>
        <v>Google Maps</v>
      </c>
      <c r="M907" s="2" t="str">
        <f t="shared" si="74"/>
        <v>Google Search</v>
      </c>
      <c r="O907" t="str">
        <f t="shared" si="75"/>
        <v>insert into public.street_names_mappings(teryt_simc_code, teryt_ulic_code, teryt_street_name, osm_street_name) values ('0496716', '09353', 'Korfantego', 'Korfantego');</v>
      </c>
    </row>
    <row r="908" spans="1:15">
      <c r="A908" t="s">
        <v>12740</v>
      </c>
      <c r="B908" t="s">
        <v>15464</v>
      </c>
      <c r="C908" t="s">
        <v>15465</v>
      </c>
      <c r="D908" s="1" t="s">
        <v>15466</v>
      </c>
      <c r="E908" t="s">
        <v>15465</v>
      </c>
      <c r="F908" s="1" t="s">
        <v>16114</v>
      </c>
      <c r="G908" t="s">
        <v>16115</v>
      </c>
      <c r="H908" t="s">
        <v>16115</v>
      </c>
      <c r="I908" s="2" t="str">
        <f t="shared" si="77"/>
        <v>https%3A%2F%2Fwww.openstreetmap.org%2Fsearch%3Fquery%3DKorfantego%2CStrumie%C5%84</v>
      </c>
      <c r="J908" s="2" t="s">
        <v>20178</v>
      </c>
      <c r="K908" s="2" t="str">
        <f t="shared" si="76"/>
        <v>OSM</v>
      </c>
      <c r="L908" s="2" t="str">
        <f t="shared" si="73"/>
        <v>Google Maps</v>
      </c>
      <c r="M908" s="2" t="str">
        <f t="shared" si="74"/>
        <v>Google Search</v>
      </c>
      <c r="O908" t="str">
        <f t="shared" si="75"/>
        <v>insert into public.street_names_mappings(teryt_simc_code, teryt_ulic_code, teryt_street_name, osm_street_name) values ('0925258', '09353', 'Korfantego', 'Korfantego');</v>
      </c>
    </row>
    <row r="909" spans="1:15">
      <c r="A909" t="s">
        <v>12740</v>
      </c>
      <c r="B909" t="s">
        <v>15393</v>
      </c>
      <c r="C909" t="s">
        <v>11821</v>
      </c>
      <c r="D909" s="1" t="s">
        <v>12666</v>
      </c>
      <c r="E909" t="s">
        <v>11821</v>
      </c>
      <c r="F909" s="1" t="s">
        <v>16114</v>
      </c>
      <c r="G909" t="s">
        <v>16115</v>
      </c>
      <c r="H909" t="s">
        <v>16115</v>
      </c>
      <c r="I909" s="2" t="str">
        <f t="shared" si="77"/>
        <v>https%3A%2F%2Fwww.openstreetmap.org%2Fsearch%3Fquery%3DKorfantego%2CWo%C5%BAniki</v>
      </c>
      <c r="J909" s="2" t="s">
        <v>20179</v>
      </c>
      <c r="K909" s="2" t="str">
        <f t="shared" si="76"/>
        <v>OSM</v>
      </c>
      <c r="L909" s="2" t="str">
        <f t="shared" si="73"/>
        <v>Google Maps</v>
      </c>
      <c r="M909" s="2" t="str">
        <f t="shared" si="74"/>
        <v>Google Search</v>
      </c>
      <c r="O909" t="str">
        <f t="shared" si="75"/>
        <v>insert into public.street_names_mappings(teryt_simc_code, teryt_ulic_code, teryt_street_name, osm_street_name) values ('0932494', '09353', 'Korfantego', 'Korfantego');</v>
      </c>
    </row>
    <row r="910" spans="1:15">
      <c r="A910" t="s">
        <v>12798</v>
      </c>
      <c r="B910" t="s">
        <v>15335</v>
      </c>
      <c r="C910" t="s">
        <v>203</v>
      </c>
      <c r="D910" s="1" t="s">
        <v>12703</v>
      </c>
      <c r="E910" t="s">
        <v>203</v>
      </c>
      <c r="F910" s="1" t="s">
        <v>16114</v>
      </c>
      <c r="G910" t="s">
        <v>16115</v>
      </c>
      <c r="H910" t="s">
        <v>16115</v>
      </c>
      <c r="I910" s="2" t="str">
        <f t="shared" si="77"/>
        <v>https%3A%2F%2Fwww.openstreetmap.org%2Fsearch%3Fquery%3DKorfantego%2CZdzieszowice</v>
      </c>
      <c r="J910" s="2" t="s">
        <v>20180</v>
      </c>
      <c r="K910" s="2" t="str">
        <f t="shared" si="76"/>
        <v>OSM</v>
      </c>
      <c r="L910" s="2" t="str">
        <f t="shared" si="73"/>
        <v>Google Maps</v>
      </c>
      <c r="M910" s="2" t="str">
        <f t="shared" si="74"/>
        <v>Google Search</v>
      </c>
      <c r="O910" t="str">
        <f t="shared" si="75"/>
        <v>insert into public.street_names_mappings(teryt_simc_code, teryt_ulic_code, teryt_street_name, osm_street_name) values ('0966040', '09353', 'Korfantego', 'Korfantego');</v>
      </c>
    </row>
    <row r="911" spans="1:15">
      <c r="A911" t="s">
        <v>12798</v>
      </c>
      <c r="B911" t="s">
        <v>15335</v>
      </c>
      <c r="C911" t="s">
        <v>203</v>
      </c>
      <c r="D911" s="1" t="s">
        <v>15670</v>
      </c>
      <c r="E911" t="s">
        <v>15671</v>
      </c>
      <c r="F911" s="1" t="s">
        <v>16114</v>
      </c>
      <c r="G911" t="s">
        <v>16115</v>
      </c>
      <c r="H911" t="s">
        <v>16115</v>
      </c>
      <c r="I911" s="2" t="str">
        <f t="shared" si="77"/>
        <v>https%3A%2F%2Fwww.openstreetmap.org%2Fsearch%3Fquery%3DKorfantego%2C%C5%BByrowa</v>
      </c>
      <c r="J911" s="2" t="s">
        <v>20181</v>
      </c>
      <c r="K911" s="2" t="str">
        <f t="shared" si="76"/>
        <v>OSM</v>
      </c>
      <c r="L911" s="2" t="str">
        <f t="shared" si="73"/>
        <v>Google Maps</v>
      </c>
      <c r="M911" s="2" t="str">
        <f t="shared" si="74"/>
        <v>Google Search</v>
      </c>
      <c r="O911" t="str">
        <f t="shared" si="75"/>
        <v>insert into public.street_names_mappings(teryt_simc_code, teryt_ulic_code, teryt_street_name, osm_street_name) values ('0505639', '09353', 'Korfantego', 'Korfantego');</v>
      </c>
    </row>
    <row r="912" spans="1:15">
      <c r="A912" t="s">
        <v>12740</v>
      </c>
      <c r="B912" t="s">
        <v>16109</v>
      </c>
      <c r="C912" t="s">
        <v>1885</v>
      </c>
      <c r="D912" s="1" t="s">
        <v>3812</v>
      </c>
      <c r="E912" t="s">
        <v>1885</v>
      </c>
      <c r="F912" s="1" t="s">
        <v>16119</v>
      </c>
      <c r="G912" t="s">
        <v>16120</v>
      </c>
      <c r="H912" t="s">
        <v>16120</v>
      </c>
      <c r="I912" s="2" t="str">
        <f t="shared" si="77"/>
        <v>https%3A%2F%2Fwww.openstreetmap.org%2Fsearch%3Fquery%3DKorzeniowskiego%2CL%C4%99dziny</v>
      </c>
      <c r="J912" s="2" t="s">
        <v>20182</v>
      </c>
      <c r="K912" s="2" t="str">
        <f t="shared" si="76"/>
        <v>OSM</v>
      </c>
      <c r="L912" s="2" t="str">
        <f t="shared" si="73"/>
        <v>Google Maps</v>
      </c>
      <c r="M912" s="2" t="str">
        <f t="shared" si="74"/>
        <v>Google Search</v>
      </c>
      <c r="O912" t="str">
        <f t="shared" si="75"/>
        <v>insert into public.street_names_mappings(teryt_simc_code, teryt_ulic_code, teryt_street_name, osm_street_name) values ('0940890', '09405', 'Korzeniowskiego', 'Korzeniowskiego');</v>
      </c>
    </row>
    <row r="913" spans="1:15">
      <c r="A913" t="s">
        <v>12745</v>
      </c>
      <c r="B913" t="s">
        <v>15233</v>
      </c>
      <c r="C913" t="s">
        <v>284</v>
      </c>
      <c r="D913" s="1" t="s">
        <v>1265</v>
      </c>
      <c r="E913" t="s">
        <v>284</v>
      </c>
      <c r="F913" s="1" t="s">
        <v>16119</v>
      </c>
      <c r="G913" t="s">
        <v>16120</v>
      </c>
      <c r="H913" t="s">
        <v>16120</v>
      </c>
      <c r="I913" s="2" t="str">
        <f t="shared" si="77"/>
        <v>https%3A%2F%2Fwww.openstreetmap.org%2Fsearch%3Fquery%3DKorzeniowskiego%2CNowa%20S%C3%B3l</v>
      </c>
      <c r="J913" s="2" t="s">
        <v>20183</v>
      </c>
      <c r="K913" s="2" t="str">
        <f t="shared" si="76"/>
        <v>OSM</v>
      </c>
      <c r="L913" s="2" t="str">
        <f t="shared" si="73"/>
        <v>Google Maps</v>
      </c>
      <c r="M913" s="2" t="str">
        <f t="shared" si="74"/>
        <v>Google Search</v>
      </c>
      <c r="O913" t="str">
        <f t="shared" si="75"/>
        <v>insert into public.street_names_mappings(teryt_simc_code, teryt_ulic_code, teryt_street_name, osm_street_name) values ('0988520', '09405', 'Korzeniowskiego', 'Korzeniowskiego');</v>
      </c>
    </row>
    <row r="914" spans="1:15">
      <c r="A914" t="s">
        <v>12727</v>
      </c>
      <c r="B914" t="s">
        <v>15299</v>
      </c>
      <c r="C914" t="s">
        <v>11200</v>
      </c>
      <c r="D914" s="1" t="s">
        <v>12036</v>
      </c>
      <c r="E914" t="s">
        <v>11200</v>
      </c>
      <c r="F914" s="1" t="s">
        <v>16121</v>
      </c>
      <c r="G914" t="s">
        <v>16122</v>
      </c>
      <c r="H914" t="s">
        <v>16122</v>
      </c>
      <c r="I914" s="2" t="str">
        <f t="shared" si="77"/>
        <v>https%3A%2F%2Fwww.openstreetmap.org%2Fsearch%3Fquery%3DKosi%C5%84skiego%2CCzarna%20Bia%C5%82ostocka</v>
      </c>
      <c r="J914" s="2" t="s">
        <v>20184</v>
      </c>
      <c r="K914" s="2" t="str">
        <f t="shared" si="76"/>
        <v>OSM</v>
      </c>
      <c r="L914" s="2" t="str">
        <f t="shared" si="73"/>
        <v>Google Maps</v>
      </c>
      <c r="M914" s="2" t="str">
        <f t="shared" si="74"/>
        <v>Google Search</v>
      </c>
      <c r="O914" t="str">
        <f t="shared" si="75"/>
        <v>insert into public.street_names_mappings(teryt_simc_code, teryt_ulic_code, teryt_street_name, osm_street_name) values ('0922886', '09427', 'Kosińskiego', 'Kosińskiego');</v>
      </c>
    </row>
    <row r="915" spans="1:15">
      <c r="A915" t="s">
        <v>12729</v>
      </c>
      <c r="B915" t="s">
        <v>15563</v>
      </c>
      <c r="C915" t="s">
        <v>652</v>
      </c>
      <c r="D915" s="1" t="s">
        <v>4811</v>
      </c>
      <c r="E915" t="s">
        <v>652</v>
      </c>
      <c r="F915" s="1" t="s">
        <v>16121</v>
      </c>
      <c r="G915" t="s">
        <v>16122</v>
      </c>
      <c r="H915" t="s">
        <v>16122</v>
      </c>
      <c r="I915" s="2" t="str">
        <f t="shared" si="77"/>
        <v>https%3A%2F%2Fwww.openstreetmap.org%2Fsearch%3Fquery%3DKosi%C5%84skiego%2CDrawsko</v>
      </c>
      <c r="J915" s="2" t="s">
        <v>20185</v>
      </c>
      <c r="K915" s="2" t="str">
        <f t="shared" si="76"/>
        <v>OSM</v>
      </c>
      <c r="L915" s="2" t="str">
        <f t="shared" si="73"/>
        <v>Google Maps</v>
      </c>
      <c r="M915" s="2" t="str">
        <f t="shared" si="74"/>
        <v>Google Search</v>
      </c>
      <c r="O915" t="str">
        <f t="shared" si="75"/>
        <v>insert into public.street_names_mappings(teryt_simc_code, teryt_ulic_code, teryt_street_name, osm_street_name) values ('0525760', '09427', 'Kosińskiego', 'Kosińskiego');</v>
      </c>
    </row>
    <row r="916" spans="1:15">
      <c r="A916" t="s">
        <v>12743</v>
      </c>
      <c r="B916" t="s">
        <v>16123</v>
      </c>
      <c r="C916" t="s">
        <v>2146</v>
      </c>
      <c r="D916" s="1" t="s">
        <v>3996</v>
      </c>
      <c r="E916" t="s">
        <v>2146</v>
      </c>
      <c r="F916" s="1" t="s">
        <v>16121</v>
      </c>
      <c r="G916" t="s">
        <v>16122</v>
      </c>
      <c r="H916" t="s">
        <v>16122</v>
      </c>
      <c r="I916" s="2" t="str">
        <f t="shared" si="77"/>
        <v>https%3A%2F%2Fwww.openstreetmap.org%2Fsearch%3Fquery%3DKosi%C5%84skiego%2CSzczecinek</v>
      </c>
      <c r="J916" s="2" t="s">
        <v>20186</v>
      </c>
      <c r="K916" s="2" t="str">
        <f t="shared" si="76"/>
        <v>OSM</v>
      </c>
      <c r="L916" s="2" t="str">
        <f t="shared" si="73"/>
        <v>Google Maps</v>
      </c>
      <c r="M916" s="2" t="str">
        <f t="shared" si="74"/>
        <v>Google Search</v>
      </c>
      <c r="O916" t="str">
        <f t="shared" si="75"/>
        <v>insert into public.street_names_mappings(teryt_simc_code, teryt_ulic_code, teryt_street_name, osm_street_name) values ('0950262', '09427', 'Kosińskiego', 'Kosińskiego');</v>
      </c>
    </row>
    <row r="917" spans="1:15">
      <c r="A917" t="s">
        <v>12800</v>
      </c>
      <c r="B917" t="s">
        <v>16124</v>
      </c>
      <c r="C917" t="s">
        <v>16125</v>
      </c>
      <c r="D917" s="1" t="s">
        <v>16126</v>
      </c>
      <c r="E917" t="s">
        <v>16125</v>
      </c>
      <c r="F917" s="1" t="s">
        <v>16127</v>
      </c>
      <c r="G917" t="s">
        <v>16128</v>
      </c>
      <c r="H917" t="s">
        <v>16128</v>
      </c>
      <c r="I917" s="2" t="str">
        <f t="shared" si="77"/>
        <v>https%3A%2F%2Fwww.openstreetmap.org%2Fsearch%3Fquery%3DKossak-Szczuckiej%2CLegnickie%20Pole</v>
      </c>
      <c r="J917" s="2" t="s">
        <v>20187</v>
      </c>
      <c r="K917" s="2" t="str">
        <f t="shared" si="76"/>
        <v>OSM</v>
      </c>
      <c r="L917" s="2" t="str">
        <f t="shared" si="73"/>
        <v>Google Maps</v>
      </c>
      <c r="M917" s="2" t="str">
        <f t="shared" si="74"/>
        <v>Google Search</v>
      </c>
      <c r="O917" t="str">
        <f t="shared" si="75"/>
        <v>insert into public.street_names_mappings(teryt_simc_code, teryt_ulic_code, teryt_street_name, osm_street_name) values ('0365084', '09457', 'Kossak-Szczuckiej', 'Kossak-Szczuckiej');</v>
      </c>
    </row>
    <row r="918" spans="1:15">
      <c r="A918" t="s">
        <v>12759</v>
      </c>
      <c r="B918" t="s">
        <v>15385</v>
      </c>
      <c r="C918" t="s">
        <v>154</v>
      </c>
      <c r="D918" s="1" t="s">
        <v>1173</v>
      </c>
      <c r="E918" t="s">
        <v>154</v>
      </c>
      <c r="F918" s="1" t="s">
        <v>16129</v>
      </c>
      <c r="G918" t="s">
        <v>16130</v>
      </c>
      <c r="H918" t="s">
        <v>16130</v>
      </c>
      <c r="I918" s="2" t="str">
        <f t="shared" si="77"/>
        <v>https%3A%2F%2Fwww.openstreetmap.org%2Fsearch%3Fquery%3DKossaka%2CBe%C5%82chat%C3%B3w</v>
      </c>
      <c r="J918" s="2" t="s">
        <v>20188</v>
      </c>
      <c r="K918" s="2" t="str">
        <f t="shared" si="76"/>
        <v>OSM</v>
      </c>
      <c r="L918" s="2" t="str">
        <f t="shared" si="73"/>
        <v>Google Maps</v>
      </c>
      <c r="M918" s="2" t="str">
        <f t="shared" si="74"/>
        <v>Google Search</v>
      </c>
      <c r="O918" t="str">
        <f t="shared" si="75"/>
        <v>insert into public.street_names_mappings(teryt_simc_code, teryt_ulic_code, teryt_street_name, osm_street_name) values ('0967647', '09459', 'Kossaka', 'Kossaka');</v>
      </c>
    </row>
    <row r="919" spans="1:15">
      <c r="A919" t="s">
        <v>12743</v>
      </c>
      <c r="B919" t="s">
        <v>15483</v>
      </c>
      <c r="C919" t="s">
        <v>11181</v>
      </c>
      <c r="D919" s="1" t="s">
        <v>12017</v>
      </c>
      <c r="E919" t="s">
        <v>11181</v>
      </c>
      <c r="F919" s="1" t="s">
        <v>16129</v>
      </c>
      <c r="G919" t="s">
        <v>16130</v>
      </c>
      <c r="H919" t="s">
        <v>16130</v>
      </c>
      <c r="I919" s="2" t="str">
        <f t="shared" si="77"/>
        <v>https%3A%2F%2Fwww.openstreetmap.org%2Fsearch%3Fquery%3DKossaka%2CChoszczno</v>
      </c>
      <c r="J919" s="2" t="s">
        <v>20189</v>
      </c>
      <c r="K919" s="2" t="str">
        <f t="shared" si="76"/>
        <v>OSM</v>
      </c>
      <c r="L919" s="2" t="str">
        <f t="shared" si="73"/>
        <v>Google Maps</v>
      </c>
      <c r="M919" s="2" t="str">
        <f t="shared" si="74"/>
        <v>Google Search</v>
      </c>
      <c r="O919" t="str">
        <f t="shared" si="75"/>
        <v>insert into public.street_names_mappings(teryt_simc_code, teryt_ulic_code, teryt_street_name, osm_street_name) values ('0935280', '09459', 'Kossaka', 'Kossaka');</v>
      </c>
    </row>
    <row r="920" spans="1:15">
      <c r="A920" t="s">
        <v>12798</v>
      </c>
      <c r="B920" t="s">
        <v>15220</v>
      </c>
      <c r="C920" t="s">
        <v>11275</v>
      </c>
      <c r="D920" s="1" t="s">
        <v>12114</v>
      </c>
      <c r="E920" t="s">
        <v>11275</v>
      </c>
      <c r="F920" s="1" t="s">
        <v>16129</v>
      </c>
      <c r="G920" t="s">
        <v>16130</v>
      </c>
      <c r="H920" t="s">
        <v>16130</v>
      </c>
      <c r="I920" s="2" t="str">
        <f t="shared" si="77"/>
        <v>https%3A%2F%2Fwww.openstreetmap.org%2Fsearch%3Fquery%3DKossaka%2CGrodk%C3%B3w</v>
      </c>
      <c r="J920" s="2" t="s">
        <v>20190</v>
      </c>
      <c r="K920" s="2" t="str">
        <f t="shared" si="76"/>
        <v>OSM</v>
      </c>
      <c r="L920" s="2" t="str">
        <f t="shared" si="73"/>
        <v>Google Maps</v>
      </c>
      <c r="M920" s="2" t="str">
        <f t="shared" si="74"/>
        <v>Google Search</v>
      </c>
      <c r="O920" t="str">
        <f t="shared" si="75"/>
        <v>insert into public.street_names_mappings(teryt_simc_code, teryt_ulic_code, teryt_street_name, osm_street_name) values ('0965401', '09459', 'Kossaka', 'Kossaka');</v>
      </c>
    </row>
    <row r="921" spans="1:15">
      <c r="A921" t="s">
        <v>12745</v>
      </c>
      <c r="B921" t="s">
        <v>15613</v>
      </c>
      <c r="C921" t="s">
        <v>11283</v>
      </c>
      <c r="D921" s="1" t="s">
        <v>12123</v>
      </c>
      <c r="E921" t="s">
        <v>11283</v>
      </c>
      <c r="F921" s="1" t="s">
        <v>16129</v>
      </c>
      <c r="G921" t="s">
        <v>16130</v>
      </c>
      <c r="H921" t="s">
        <v>16130</v>
      </c>
      <c r="I921" s="2" t="str">
        <f t="shared" si="77"/>
        <v>https%3A%2F%2Fwww.openstreetmap.org%2Fsearch%3Fquery%3DKossaka%2CGubin</v>
      </c>
      <c r="J921" s="2" t="s">
        <v>20191</v>
      </c>
      <c r="K921" s="2" t="str">
        <f t="shared" si="76"/>
        <v>OSM</v>
      </c>
      <c r="L921" s="2" t="str">
        <f t="shared" si="73"/>
        <v>Google Maps</v>
      </c>
      <c r="M921" s="2" t="str">
        <f t="shared" si="74"/>
        <v>Google Search</v>
      </c>
      <c r="O921" t="str">
        <f t="shared" si="75"/>
        <v>insert into public.street_names_mappings(teryt_simc_code, teryt_ulic_code, teryt_street_name, osm_street_name) values ('0988394', '09459', 'Kossaka', 'Kossaka');</v>
      </c>
    </row>
    <row r="922" spans="1:15">
      <c r="A922" t="s">
        <v>12731</v>
      </c>
      <c r="B922" t="s">
        <v>13137</v>
      </c>
      <c r="C922" t="s">
        <v>2257</v>
      </c>
      <c r="D922" s="1" t="s">
        <v>12165</v>
      </c>
      <c r="E922" t="s">
        <v>2257</v>
      </c>
      <c r="F922" s="1" t="s">
        <v>16129</v>
      </c>
      <c r="G922" t="s">
        <v>16130</v>
      </c>
      <c r="H922" t="s">
        <v>16130</v>
      </c>
      <c r="I922" s="2" t="str">
        <f t="shared" si="77"/>
        <v>https%3A%2F%2Fwww.openstreetmap.org%2Fsearch%3Fquery%3DKossaka%2CJ%C3%B3zef%C3%B3w</v>
      </c>
      <c r="J922" s="2" t="s">
        <v>20192</v>
      </c>
      <c r="K922" s="2" t="str">
        <f t="shared" si="76"/>
        <v>OSM</v>
      </c>
      <c r="L922" s="2" t="str">
        <f t="shared" si="73"/>
        <v>Google Maps</v>
      </c>
      <c r="M922" s="2" t="str">
        <f t="shared" si="74"/>
        <v>Google Search</v>
      </c>
      <c r="O922" t="str">
        <f t="shared" si="75"/>
        <v>insert into public.street_names_mappings(teryt_simc_code, teryt_ulic_code, teryt_street_name, osm_street_name) values ('0920404', '09459', 'Kossaka', 'Kossaka');</v>
      </c>
    </row>
    <row r="923" spans="1:15">
      <c r="A923" t="s">
        <v>12798</v>
      </c>
      <c r="B923" t="s">
        <v>15460</v>
      </c>
      <c r="C923" t="s">
        <v>11343</v>
      </c>
      <c r="D923" s="1" t="s">
        <v>12188</v>
      </c>
      <c r="E923" t="s">
        <v>11343</v>
      </c>
      <c r="F923" s="1" t="s">
        <v>16129</v>
      </c>
      <c r="G923" t="s">
        <v>16130</v>
      </c>
      <c r="H923" t="s">
        <v>16130</v>
      </c>
      <c r="I923" s="2" t="str">
        <f t="shared" si="77"/>
        <v>https%3A%2F%2Fwww.openstreetmap.org%2Fsearch%3Fquery%3DKossaka%2CKluczbork</v>
      </c>
      <c r="J923" s="2" t="s">
        <v>20193</v>
      </c>
      <c r="K923" s="2" t="str">
        <f t="shared" si="76"/>
        <v>OSM</v>
      </c>
      <c r="L923" s="2" t="str">
        <f t="shared" si="73"/>
        <v>Google Maps</v>
      </c>
      <c r="M923" s="2" t="str">
        <f t="shared" si="74"/>
        <v>Google Search</v>
      </c>
      <c r="O923" t="str">
        <f t="shared" si="75"/>
        <v>insert into public.street_names_mappings(teryt_simc_code, teryt_ulic_code, teryt_street_name, osm_street_name) values ('0965619', '09459', 'Kossaka', 'Kossaka');</v>
      </c>
    </row>
    <row r="924" spans="1:15">
      <c r="A924" t="s">
        <v>12729</v>
      </c>
      <c r="B924" t="s">
        <v>15051</v>
      </c>
      <c r="C924" t="s">
        <v>234</v>
      </c>
      <c r="D924" s="1" t="s">
        <v>1230</v>
      </c>
      <c r="E924" t="s">
        <v>234</v>
      </c>
      <c r="F924" s="1" t="s">
        <v>16129</v>
      </c>
      <c r="G924" t="s">
        <v>16130</v>
      </c>
      <c r="H924" t="s">
        <v>16130</v>
      </c>
      <c r="I924" s="2" t="str">
        <f t="shared" si="77"/>
        <v>https%3A%2F%2Fwww.openstreetmap.org%2Fsearch%3Fquery%3DKossaka%2CKrotoszyn</v>
      </c>
      <c r="J924" s="2" t="s">
        <v>20194</v>
      </c>
      <c r="K924" s="2" t="str">
        <f t="shared" si="76"/>
        <v>OSM</v>
      </c>
      <c r="L924" s="2" t="str">
        <f t="shared" si="73"/>
        <v>Google Maps</v>
      </c>
      <c r="M924" s="2" t="str">
        <f t="shared" si="74"/>
        <v>Google Search</v>
      </c>
      <c r="O924" t="str">
        <f t="shared" si="75"/>
        <v>insert into public.street_names_mappings(teryt_simc_code, teryt_ulic_code, teryt_street_name, osm_street_name) values ('0936931', '09459', 'Kossaka', 'Kossaka');</v>
      </c>
    </row>
    <row r="925" spans="1:15">
      <c r="A925" t="s">
        <v>12725</v>
      </c>
      <c r="B925" t="s">
        <v>15689</v>
      </c>
      <c r="C925" t="s">
        <v>1952</v>
      </c>
      <c r="D925" s="1" t="s">
        <v>3869</v>
      </c>
      <c r="E925" t="s">
        <v>1952</v>
      </c>
      <c r="F925" s="1" t="s">
        <v>16129</v>
      </c>
      <c r="G925" t="s">
        <v>16130</v>
      </c>
      <c r="H925" t="s">
        <v>16130</v>
      </c>
      <c r="I925" s="2" t="str">
        <f t="shared" si="77"/>
        <v>https%3A%2F%2Fwww.openstreetmap.org%2Fsearch%3Fquery%3DKossaka%2CL%C4%99bork</v>
      </c>
      <c r="J925" s="2" t="s">
        <v>20195</v>
      </c>
      <c r="K925" s="2" t="str">
        <f t="shared" si="76"/>
        <v>OSM</v>
      </c>
      <c r="L925" s="2" t="str">
        <f t="shared" ref="L925:L988" si="78">HYPERLINK(CONCATENATE("https://www.google.de/maps/search/",H925,", ",E925), "Google Maps")</f>
        <v>Google Maps</v>
      </c>
      <c r="M925" s="2" t="str">
        <f t="shared" ref="M925:M988" si="79">HYPERLINK(CONCATENATE("https://www.google.de/search?q=", H925, ", ",E925), "Google Search")</f>
        <v>Google Search</v>
      </c>
      <c r="O925" t="str">
        <f t="shared" ref="O925:O988" si="80">CONCATENATE("insert into public.street_names_mappings(teryt_simc_code, teryt_ulic_code, teryt_street_name, osm_street_name) values ('",D925, "', '",F925,"', '",G925,"', '",H925,"');")</f>
        <v>insert into public.street_names_mappings(teryt_simc_code, teryt_ulic_code, teryt_street_name, osm_street_name) values ('0977373', '09459', 'Kossaka', 'Kossaka');</v>
      </c>
    </row>
    <row r="926" spans="1:15">
      <c r="A926" t="s">
        <v>12745</v>
      </c>
      <c r="B926" t="s">
        <v>15615</v>
      </c>
      <c r="C926" t="s">
        <v>2761</v>
      </c>
      <c r="D926" s="1" t="s">
        <v>4384</v>
      </c>
      <c r="E926" t="s">
        <v>2761</v>
      </c>
      <c r="F926" s="1" t="s">
        <v>16129</v>
      </c>
      <c r="G926" t="s">
        <v>16130</v>
      </c>
      <c r="H926" t="s">
        <v>16130</v>
      </c>
      <c r="I926" s="2" t="str">
        <f t="shared" si="77"/>
        <v>https%3A%2F%2Fwww.openstreetmap.org%2Fsearch%3Fquery%3DKossaka%2CMi%C4%99dzyrzecz</v>
      </c>
      <c r="J926" s="2" t="s">
        <v>20196</v>
      </c>
      <c r="K926" s="2" t="str">
        <f t="shared" si="76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('0935529', '09459', 'Kossaka', 'Kossaka');</v>
      </c>
    </row>
    <row r="927" spans="1:15">
      <c r="A927" t="s">
        <v>12737</v>
      </c>
      <c r="B927" t="s">
        <v>15400</v>
      </c>
      <c r="C927" t="s">
        <v>2959</v>
      </c>
      <c r="D927" s="1" t="s">
        <v>4526</v>
      </c>
      <c r="E927" t="s">
        <v>2959</v>
      </c>
      <c r="F927" s="1" t="s">
        <v>16129</v>
      </c>
      <c r="G927" t="s">
        <v>16130</v>
      </c>
      <c r="H927" t="s">
        <v>16130</v>
      </c>
      <c r="I927" s="2" t="str">
        <f t="shared" si="77"/>
        <v>https%3A%2F%2Fwww.openstreetmap.org%2Fsearch%3Fquery%3DKossaka%2CMielec</v>
      </c>
      <c r="J927" s="2" t="s">
        <v>20197</v>
      </c>
      <c r="K927" s="2" t="str">
        <f t="shared" si="76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('0974618', '09459', 'Kossaka', 'Kossaka');</v>
      </c>
    </row>
    <row r="928" spans="1:15">
      <c r="A928" t="s">
        <v>12745</v>
      </c>
      <c r="B928" t="s">
        <v>15233</v>
      </c>
      <c r="C928" t="s">
        <v>284</v>
      </c>
      <c r="D928" s="1" t="s">
        <v>1265</v>
      </c>
      <c r="E928" t="s">
        <v>284</v>
      </c>
      <c r="F928" s="1" t="s">
        <v>16129</v>
      </c>
      <c r="G928" t="s">
        <v>16130</v>
      </c>
      <c r="H928" t="s">
        <v>16130</v>
      </c>
      <c r="I928" s="2" t="str">
        <f t="shared" si="77"/>
        <v>https%3A%2F%2Fwww.openstreetmap.org%2Fsearch%3Fquery%3DKossaka%2CNowa%20S%C3%B3l</v>
      </c>
      <c r="J928" s="2" t="s">
        <v>20198</v>
      </c>
      <c r="K928" s="2" t="str">
        <f t="shared" si="76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('0988520', '09459', 'Kossaka', 'Kossaka');</v>
      </c>
    </row>
    <row r="929" spans="1:15">
      <c r="A929" t="s">
        <v>12798</v>
      </c>
      <c r="B929" t="s">
        <v>15392</v>
      </c>
      <c r="C929" t="s">
        <v>592</v>
      </c>
      <c r="D929" s="1" t="s">
        <v>1500</v>
      </c>
      <c r="E929" t="s">
        <v>592</v>
      </c>
      <c r="F929" s="1" t="s">
        <v>16129</v>
      </c>
      <c r="G929" t="s">
        <v>16130</v>
      </c>
      <c r="H929" t="s">
        <v>16130</v>
      </c>
      <c r="I929" s="2" t="str">
        <f t="shared" si="77"/>
        <v>https%3A%2F%2Fwww.openstreetmap.org%2Fsearch%3Fquery%3DKossaka%2COtmuch%C3%B3w</v>
      </c>
      <c r="J929" s="2" t="s">
        <v>20199</v>
      </c>
      <c r="K929" s="2" t="str">
        <f t="shared" si="76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('0965832', '09459', 'Kossaka', 'Kossaka');</v>
      </c>
    </row>
    <row r="930" spans="1:15">
      <c r="A930" t="s">
        <v>12729</v>
      </c>
      <c r="B930" t="s">
        <v>15396</v>
      </c>
      <c r="C930" t="s">
        <v>614</v>
      </c>
      <c r="D930" s="1" t="s">
        <v>1517</v>
      </c>
      <c r="E930" t="s">
        <v>614</v>
      </c>
      <c r="F930" s="1" t="s">
        <v>16129</v>
      </c>
      <c r="G930" t="s">
        <v>16130</v>
      </c>
      <c r="H930" t="s">
        <v>16130</v>
      </c>
      <c r="I930" s="2" t="str">
        <f t="shared" si="77"/>
        <v>https%3A%2F%2Fwww.openstreetmap.org%2Fsearch%3Fquery%3DKossaka%2CPi%C5%82a</v>
      </c>
      <c r="J930" s="2" t="s">
        <v>20200</v>
      </c>
      <c r="K930" s="2" t="str">
        <f t="shared" si="76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('0966530', '09459', 'Kossaka', 'Kossaka');</v>
      </c>
    </row>
    <row r="931" spans="1:15">
      <c r="A931" t="s">
        <v>12729</v>
      </c>
      <c r="B931" t="s">
        <v>15196</v>
      </c>
      <c r="C931" t="s">
        <v>329</v>
      </c>
      <c r="D931" s="1" t="s">
        <v>1302</v>
      </c>
      <c r="E931" t="s">
        <v>329</v>
      </c>
      <c r="F931" s="1" t="s">
        <v>16129</v>
      </c>
      <c r="G931" t="s">
        <v>16130</v>
      </c>
      <c r="H931" t="s">
        <v>16130</v>
      </c>
      <c r="I931" s="2" t="str">
        <f t="shared" si="77"/>
        <v>https%3A%2F%2Fwww.openstreetmap.org%2Fsearch%3Fquery%3DKossaka%2CPleszew</v>
      </c>
      <c r="J931" s="2" t="s">
        <v>20201</v>
      </c>
      <c r="K931" s="2" t="str">
        <f t="shared" si="76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('0937280', '09459', 'Kossaka', 'Kossaka');</v>
      </c>
    </row>
    <row r="932" spans="1:15">
      <c r="A932" t="s">
        <v>12729</v>
      </c>
      <c r="B932" t="s">
        <v>15495</v>
      </c>
      <c r="C932" t="s">
        <v>152</v>
      </c>
      <c r="D932" s="1" t="s">
        <v>1172</v>
      </c>
      <c r="E932" t="s">
        <v>153</v>
      </c>
      <c r="F932" s="1" t="s">
        <v>16129</v>
      </c>
      <c r="G932" t="s">
        <v>16130</v>
      </c>
      <c r="H932" t="s">
        <v>16130</v>
      </c>
      <c r="I932" s="2" t="str">
        <f t="shared" si="77"/>
        <v>https%3A%2F%2Fwww.openstreetmap.org%2Fsearch%3Fquery%3DKossaka%2CPosada</v>
      </c>
      <c r="J932" s="2" t="s">
        <v>20202</v>
      </c>
      <c r="K932" s="2" t="str">
        <f t="shared" si="76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('0286048', '09459', 'Kossaka', 'Kossaka');</v>
      </c>
    </row>
    <row r="933" spans="1:15">
      <c r="A933" t="s">
        <v>12798</v>
      </c>
      <c r="B933" t="s">
        <v>15021</v>
      </c>
      <c r="C933" t="s">
        <v>9468</v>
      </c>
      <c r="D933" s="1" t="s">
        <v>9469</v>
      </c>
      <c r="E933" t="s">
        <v>9468</v>
      </c>
      <c r="F933" s="1" t="s">
        <v>16129</v>
      </c>
      <c r="G933" t="s">
        <v>16130</v>
      </c>
      <c r="H933" t="s">
        <v>16130</v>
      </c>
      <c r="I933" s="2" t="str">
        <f t="shared" si="77"/>
        <v>https%3A%2F%2Fwww.openstreetmap.org%2Fsearch%3Fquery%3DKossaka%2CPrudnik</v>
      </c>
      <c r="J933" s="2" t="s">
        <v>20203</v>
      </c>
      <c r="K933" s="2" t="str">
        <f t="shared" si="76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('0965878', '09459', 'Kossaka', 'Kossaka');</v>
      </c>
    </row>
    <row r="934" spans="1:15">
      <c r="A934" t="s">
        <v>12798</v>
      </c>
      <c r="B934" t="s">
        <v>15059</v>
      </c>
      <c r="C934" t="s">
        <v>11190</v>
      </c>
      <c r="D934" s="1" t="s">
        <v>12030</v>
      </c>
      <c r="E934" t="s">
        <v>11193</v>
      </c>
      <c r="F934" s="1" t="s">
        <v>16129</v>
      </c>
      <c r="G934" t="s">
        <v>16130</v>
      </c>
      <c r="H934" t="s">
        <v>16130</v>
      </c>
      <c r="I934" s="2" t="str">
        <f t="shared" si="77"/>
        <v>https%3A%2F%2Fwww.openstreetmap.org%2Fsearch%3Fquery%3DKossaka%2CRoszowicki%20Las</v>
      </c>
      <c r="J934" s="2" t="s">
        <v>20204</v>
      </c>
      <c r="K934" s="2" t="str">
        <f t="shared" si="76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('0492888', '09459', 'Kossaka', 'Kossaka');</v>
      </c>
    </row>
    <row r="935" spans="1:15">
      <c r="A935" t="s">
        <v>12731</v>
      </c>
      <c r="B935" t="s">
        <v>13232</v>
      </c>
      <c r="C935" t="s">
        <v>11729</v>
      </c>
      <c r="D935" s="1" t="s">
        <v>12564</v>
      </c>
      <c r="E935" t="s">
        <v>11729</v>
      </c>
      <c r="F935" s="1" t="s">
        <v>16129</v>
      </c>
      <c r="G935" t="s">
        <v>16130</v>
      </c>
      <c r="H935" t="s">
        <v>16130</v>
      </c>
      <c r="I935" s="2" t="str">
        <f t="shared" si="77"/>
        <v>https%3A%2F%2Fwww.openstreetmap.org%2Fsearch%3Fquery%3DKossaka%2CSulej%C3%B3wek</v>
      </c>
      <c r="J935" s="2" t="s">
        <v>20205</v>
      </c>
      <c r="K935" s="2" t="str">
        <f t="shared" si="76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('0921668', '09459', 'Kossaka', 'Kossaka');</v>
      </c>
    </row>
    <row r="936" spans="1:15">
      <c r="A936" t="s">
        <v>12740</v>
      </c>
      <c r="B936" t="s">
        <v>15653</v>
      </c>
      <c r="C936" t="s">
        <v>11812</v>
      </c>
      <c r="D936" s="1" t="s">
        <v>12655</v>
      </c>
      <c r="E936" t="s">
        <v>11812</v>
      </c>
      <c r="F936" s="1" t="s">
        <v>16129</v>
      </c>
      <c r="G936" t="s">
        <v>16130</v>
      </c>
      <c r="H936" t="s">
        <v>16130</v>
      </c>
      <c r="I936" s="2" t="str">
        <f t="shared" si="77"/>
        <v>https%3A%2F%2Fwww.openstreetmap.org%2Fsearch%3Fquery%3DKossaka%2CWojkowice</v>
      </c>
      <c r="J936" s="2" t="s">
        <v>20206</v>
      </c>
      <c r="K936" s="2" t="str">
        <f t="shared" si="76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('0945232', '09459', 'Kossaka', 'Kossaka');</v>
      </c>
    </row>
    <row r="937" spans="1:15">
      <c r="A937" t="s">
        <v>12800</v>
      </c>
      <c r="B937" t="s">
        <v>15696</v>
      </c>
      <c r="C937" t="s">
        <v>11785</v>
      </c>
      <c r="D937" s="1" t="s">
        <v>12630</v>
      </c>
      <c r="E937" t="s">
        <v>11788</v>
      </c>
      <c r="F937" s="1" t="s">
        <v>16131</v>
      </c>
      <c r="G937" t="s">
        <v>16132</v>
      </c>
      <c r="H937" t="s">
        <v>16132</v>
      </c>
      <c r="I937" s="2" t="str">
        <f t="shared" si="77"/>
        <v>https%3A%2F%2Fwww.openstreetmap.org%2Fsearch%3Fquery%3DKossowskiej%2CStary%20W%C4%99gliniec</v>
      </c>
      <c r="J937" s="2" t="s">
        <v>20207</v>
      </c>
      <c r="K937" s="2" t="str">
        <f t="shared" si="76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('0193051', '09472', 'Kossowskiej', 'Kossowskiej');</v>
      </c>
    </row>
    <row r="938" spans="1:15">
      <c r="A938" t="s">
        <v>12729</v>
      </c>
      <c r="B938" t="s">
        <v>15396</v>
      </c>
      <c r="C938" t="s">
        <v>614</v>
      </c>
      <c r="D938" s="1" t="s">
        <v>1517</v>
      </c>
      <c r="E938" t="s">
        <v>614</v>
      </c>
      <c r="F938" s="1" t="s">
        <v>16133</v>
      </c>
      <c r="G938" t="s">
        <v>16134</v>
      </c>
      <c r="H938" t="s">
        <v>16134</v>
      </c>
      <c r="I938" s="2" t="str">
        <f t="shared" si="77"/>
        <v>https%3A%2F%2Fwww.openstreetmap.org%2Fsearch%3Fquery%3Drynek%20Koszycki%2CPi%C5%82a</v>
      </c>
      <c r="J938" s="2" t="s">
        <v>20208</v>
      </c>
      <c r="K938" s="2" t="str">
        <f t="shared" si="76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('0966530', '09530', 'rynek Koszycki', 'rynek Koszycki');</v>
      </c>
    </row>
    <row r="939" spans="1:15">
      <c r="A939" t="s">
        <v>12729</v>
      </c>
      <c r="B939" t="s">
        <v>15155</v>
      </c>
      <c r="C939" t="s">
        <v>6831</v>
      </c>
      <c r="D939" s="1" t="s">
        <v>11895</v>
      </c>
      <c r="E939" t="s">
        <v>6831</v>
      </c>
      <c r="F939" s="1" t="s">
        <v>16135</v>
      </c>
      <c r="G939" t="s">
        <v>16136</v>
      </c>
      <c r="H939" t="s">
        <v>16136</v>
      </c>
      <c r="I939" s="2" t="str">
        <f t="shared" si="77"/>
        <v>https%3A%2F%2Fwww.openstreetmap.org%2Fsearch%3Fquery%3Dplac%20Ko%C5%9Bciuszki%2CBabiak</v>
      </c>
      <c r="J939" s="2" t="s">
        <v>20209</v>
      </c>
      <c r="K939" s="2" t="str">
        <f t="shared" si="76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('0280809', '09569', 'plac Kościuszki', 'plac Kościuszki');</v>
      </c>
    </row>
    <row r="940" spans="1:15">
      <c r="A940" t="s">
        <v>12764</v>
      </c>
      <c r="B940" t="s">
        <v>15388</v>
      </c>
      <c r="C940" t="s">
        <v>11172</v>
      </c>
      <c r="D940" s="1" t="s">
        <v>12010</v>
      </c>
      <c r="E940" t="s">
        <v>11172</v>
      </c>
      <c r="F940" s="1" t="s">
        <v>16135</v>
      </c>
      <c r="G940" t="s">
        <v>16136</v>
      </c>
      <c r="H940" t="s">
        <v>16136</v>
      </c>
      <c r="I940" s="2" t="str">
        <f t="shared" si="77"/>
        <v>https%3A%2F%2Fwww.openstreetmap.org%2Fsearch%3Fquery%3Dplac%20Ko%C5%9Bciuszki%2CChodecz</v>
      </c>
      <c r="J940" s="2" t="s">
        <v>20210</v>
      </c>
      <c r="K940" s="2" t="str">
        <f t="shared" si="76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('0985562', '09569', 'plac Kościuszki', 'plac Kościuszki');</v>
      </c>
    </row>
    <row r="941" spans="1:15">
      <c r="A941" t="s">
        <v>12725</v>
      </c>
      <c r="B941" t="s">
        <v>15377</v>
      </c>
      <c r="C941" t="s">
        <v>3071</v>
      </c>
      <c r="D941" s="1" t="s">
        <v>4596</v>
      </c>
      <c r="E941" t="s">
        <v>3071</v>
      </c>
      <c r="F941" s="1" t="s">
        <v>16135</v>
      </c>
      <c r="G941" t="s">
        <v>16136</v>
      </c>
      <c r="H941" t="s">
        <v>16136</v>
      </c>
      <c r="I941" s="2" t="str">
        <f t="shared" si="77"/>
        <v>https%3A%2F%2Fwww.openstreetmap.org%2Fsearch%3Fquery%3Dplac%20Ko%C5%9Bciuszki%2CDzierzgo%C5%84</v>
      </c>
      <c r="J941" s="2" t="s">
        <v>20211</v>
      </c>
      <c r="K941" s="2" t="str">
        <f t="shared" si="76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('0932726', '09569', 'plac Kościuszki', 'plac Kościuszki');</v>
      </c>
    </row>
    <row r="942" spans="1:15">
      <c r="A942" t="s">
        <v>12759</v>
      </c>
      <c r="B942" t="s">
        <v>16086</v>
      </c>
      <c r="C942" t="s">
        <v>11274</v>
      </c>
      <c r="D942" s="1" t="s">
        <v>12113</v>
      </c>
      <c r="E942" t="s">
        <v>11274</v>
      </c>
      <c r="F942" s="1" t="s">
        <v>16135</v>
      </c>
      <c r="G942" t="s">
        <v>16136</v>
      </c>
      <c r="H942" t="s">
        <v>16136</v>
      </c>
      <c r="I942" s="2" t="str">
        <f t="shared" si="77"/>
        <v>https%3A%2F%2Fwww.openstreetmap.org%2Fsearch%3Fquery%3Dplac%20Ko%C5%9Bciuszki%2CGrab%C3%B3w</v>
      </c>
      <c r="J942" s="2" t="s">
        <v>20212</v>
      </c>
      <c r="K942" s="2" t="str">
        <f t="shared" si="76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('0284003', '09569', 'plac Kościuszki', 'plac Kościuszki');</v>
      </c>
    </row>
    <row r="943" spans="1:15">
      <c r="A943" t="s">
        <v>12759</v>
      </c>
      <c r="B943" t="s">
        <v>15614</v>
      </c>
      <c r="C943" t="s">
        <v>760</v>
      </c>
      <c r="D943" s="1" t="s">
        <v>1617</v>
      </c>
      <c r="E943" t="s">
        <v>761</v>
      </c>
      <c r="F943" s="1" t="s">
        <v>16135</v>
      </c>
      <c r="G943" t="s">
        <v>16136</v>
      </c>
      <c r="H943" t="s">
        <v>16136</v>
      </c>
      <c r="I943" s="2" t="str">
        <f t="shared" si="77"/>
        <v>https%3A%2F%2Fwww.openstreetmap.org%2Fsearch%3Fquery%3Dplac%20Ko%C5%9Bciuszki%2CKazimierz</v>
      </c>
      <c r="J943" s="2" t="s">
        <v>20213</v>
      </c>
      <c r="K943" s="2" t="str">
        <f t="shared" ref="K943:K1006" si="81">HYPERLINK(J943, "OSM")</f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('0705812', '09569', 'plac Kościuszki', 'plac Kościuszki');</v>
      </c>
    </row>
    <row r="944" spans="1:15">
      <c r="A944" t="s">
        <v>12764</v>
      </c>
      <c r="B944" t="s">
        <v>15102</v>
      </c>
      <c r="C944" t="s">
        <v>11336</v>
      </c>
      <c r="D944" s="1" t="s">
        <v>12178</v>
      </c>
      <c r="E944" t="s">
        <v>11336</v>
      </c>
      <c r="F944" s="1" t="s">
        <v>16135</v>
      </c>
      <c r="G944" t="s">
        <v>16136</v>
      </c>
      <c r="H944" t="s">
        <v>16136</v>
      </c>
      <c r="I944" s="2" t="str">
        <f t="shared" si="77"/>
        <v>https%3A%2F%2Fwww.openstreetmap.org%2Fsearch%3Fquery%3Dplac%20Ko%C5%9Bciuszki%2CKik%C3%B3%C5%82</v>
      </c>
      <c r="J944" s="2" t="s">
        <v>20214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('0863480', '09569', 'plac Kościuszki', 'plac Kościuszki');</v>
      </c>
    </row>
    <row r="945" spans="1:15">
      <c r="A945" t="s">
        <v>12729</v>
      </c>
      <c r="B945" t="s">
        <v>15495</v>
      </c>
      <c r="C945" t="s">
        <v>6663</v>
      </c>
      <c r="D945" s="1" t="s">
        <v>6664</v>
      </c>
      <c r="E945" t="s">
        <v>6663</v>
      </c>
      <c r="F945" s="1" t="s">
        <v>16135</v>
      </c>
      <c r="G945" t="s">
        <v>16136</v>
      </c>
      <c r="H945" t="s">
        <v>16136</v>
      </c>
      <c r="I945" s="2" t="str">
        <f t="shared" si="77"/>
        <v>https%3A%2F%2Fwww.openstreetmap.org%2Fsearch%3Fquery%3Dplac%20Ko%C5%9Bciuszki%2CKleczew</v>
      </c>
      <c r="J945" s="2" t="s">
        <v>20215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('0949023', '09569', 'plac Kościuszki', 'plac Kościuszki');</v>
      </c>
    </row>
    <row r="946" spans="1:15">
      <c r="A946" t="s">
        <v>12806</v>
      </c>
      <c r="B946" t="s">
        <v>15211</v>
      </c>
      <c r="C946" t="s">
        <v>2134</v>
      </c>
      <c r="D946" s="1" t="s">
        <v>4219</v>
      </c>
      <c r="E946" t="s">
        <v>2134</v>
      </c>
      <c r="F946" s="1" t="s">
        <v>16135</v>
      </c>
      <c r="G946" t="s">
        <v>16136</v>
      </c>
      <c r="H946" t="s">
        <v>16136</v>
      </c>
      <c r="I946" s="2" t="str">
        <f t="shared" si="77"/>
        <v>https%3A%2F%2Fwww.openstreetmap.org%2Fsearch%3Fquery%3Dplac%20Ko%C5%9Bciuszki%2CKo%C5%84skie</v>
      </c>
      <c r="J946" s="2" t="s">
        <v>20216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('0947136', '09569', 'plac Kościuszki', 'plac Kościuszki');</v>
      </c>
    </row>
    <row r="947" spans="1:15">
      <c r="A947" t="s">
        <v>12735</v>
      </c>
      <c r="B947" t="s">
        <v>16137</v>
      </c>
      <c r="C947" t="s">
        <v>11433</v>
      </c>
      <c r="D947" s="1" t="s">
        <v>12261</v>
      </c>
      <c r="E947" t="s">
        <v>11433</v>
      </c>
      <c r="F947" s="1" t="s">
        <v>16135</v>
      </c>
      <c r="G947" t="s">
        <v>16136</v>
      </c>
      <c r="H947" t="s">
        <v>16136</v>
      </c>
      <c r="I947" s="2" t="str">
        <f t="shared" si="77"/>
        <v>https%3A%2F%2Fwww.openstreetmap.org%2Fsearch%3Fquery%3Dplac%20Ko%C5%9Bciuszki%2C%C5%81%C4%99czna</v>
      </c>
      <c r="J947" s="2" t="s">
        <v>20217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('0956388', '09569', 'plac Kościuszki', 'plac Kościuszki');</v>
      </c>
    </row>
    <row r="948" spans="1:15">
      <c r="A948" t="s">
        <v>12731</v>
      </c>
      <c r="B948" t="s">
        <v>13161</v>
      </c>
      <c r="C948" t="s">
        <v>11470</v>
      </c>
      <c r="D948" s="1" t="s">
        <v>12299</v>
      </c>
      <c r="E948" t="s">
        <v>11470</v>
      </c>
      <c r="F948" s="1" t="s">
        <v>16135</v>
      </c>
      <c r="G948" t="s">
        <v>16136</v>
      </c>
      <c r="H948" t="s">
        <v>16136</v>
      </c>
      <c r="I948" s="2" t="str">
        <f t="shared" si="77"/>
        <v>https%3A%2F%2Fwww.openstreetmap.org%2Fsearch%3Fquery%3Dplac%20Ko%C5%9Bciuszki%2CLutocin</v>
      </c>
      <c r="J948" s="2" t="s">
        <v>20218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('0119215', '09569', 'plac Kościuszki', 'plac Kościuszki');</v>
      </c>
    </row>
    <row r="949" spans="1:15">
      <c r="A949" t="s">
        <v>12759</v>
      </c>
      <c r="B949" t="s">
        <v>15632</v>
      </c>
      <c r="C949" t="s">
        <v>11594</v>
      </c>
      <c r="D949" s="1" t="s">
        <v>12423</v>
      </c>
      <c r="E949" t="s">
        <v>11594</v>
      </c>
      <c r="F949" s="1" t="s">
        <v>16135</v>
      </c>
      <c r="G949" t="s">
        <v>16136</v>
      </c>
      <c r="H949" t="s">
        <v>16136</v>
      </c>
      <c r="I949" s="2" t="str">
        <f t="shared" si="77"/>
        <v>https%3A%2F%2Fwww.openstreetmap.org%2Fsearch%3Fquery%3Dplac%20Ko%C5%9Bciuszki%2CPodd%C4%99bice</v>
      </c>
      <c r="J949" s="2" t="s">
        <v>20219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('0976400', '09569', 'plac Kościuszki', 'plac Kościuszki');</v>
      </c>
    </row>
    <row r="950" spans="1:15">
      <c r="A950" t="s">
        <v>12745</v>
      </c>
      <c r="B950" t="s">
        <v>15615</v>
      </c>
      <c r="C950" t="s">
        <v>1831</v>
      </c>
      <c r="D950" s="1" t="s">
        <v>3778</v>
      </c>
      <c r="E950" t="s">
        <v>1831</v>
      </c>
      <c r="F950" s="1" t="s">
        <v>16135</v>
      </c>
      <c r="G950" t="s">
        <v>16136</v>
      </c>
      <c r="H950" t="s">
        <v>16136</v>
      </c>
      <c r="I950" s="2" t="str">
        <f t="shared" si="77"/>
        <v>https%3A%2F%2Fwww.openstreetmap.org%2Fsearch%3Fquery%3Dplac%20Ko%C5%9Bciuszki%2CSkwierzyna</v>
      </c>
      <c r="J950" s="2" t="s">
        <v>20220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('0935699', '09569', 'plac Kościuszki', 'plac Kościuszki');</v>
      </c>
    </row>
    <row r="951" spans="1:15">
      <c r="A951" t="s">
        <v>12745</v>
      </c>
      <c r="B951" t="s">
        <v>15444</v>
      </c>
      <c r="C951" t="s">
        <v>2111</v>
      </c>
      <c r="D951" s="1" t="s">
        <v>3967</v>
      </c>
      <c r="E951" t="s">
        <v>2111</v>
      </c>
      <c r="F951" s="1" t="s">
        <v>16135</v>
      </c>
      <c r="G951" t="s">
        <v>16136</v>
      </c>
      <c r="H951" t="s">
        <v>16136</v>
      </c>
      <c r="I951" s="2" t="str">
        <f t="shared" si="77"/>
        <v>https%3A%2F%2Fwww.openstreetmap.org%2Fsearch%3Fquery%3Dplac%20Ko%C5%9Bciuszki%2CTorzym</v>
      </c>
      <c r="J951" s="2" t="s">
        <v>20221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('0915484', '09569', 'plac Kościuszki', 'plac Kościuszki');</v>
      </c>
    </row>
    <row r="952" spans="1:15">
      <c r="A952" t="s">
        <v>12759</v>
      </c>
      <c r="B952" t="s">
        <v>15454</v>
      </c>
      <c r="C952" t="s">
        <v>11773</v>
      </c>
      <c r="D952" s="1" t="s">
        <v>16138</v>
      </c>
      <c r="E952" t="s">
        <v>11773</v>
      </c>
      <c r="F952" s="1" t="s">
        <v>16135</v>
      </c>
      <c r="G952" t="s">
        <v>16136</v>
      </c>
      <c r="H952" t="s">
        <v>16136</v>
      </c>
      <c r="I952" s="2" t="str">
        <f t="shared" si="77"/>
        <v>https%3A%2F%2Fwww.openstreetmap.org%2Fsearch%3Fquery%3Dplac%20Ko%C5%9Bciuszki%2CUjazd</v>
      </c>
      <c r="J952" s="2" t="s">
        <v>20222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('0554721', '09569', 'plac Kościuszki', 'plac Kościuszki');</v>
      </c>
    </row>
    <row r="953" spans="1:15">
      <c r="A953" t="s">
        <v>12723</v>
      </c>
      <c r="B953" t="s">
        <v>15359</v>
      </c>
      <c r="C953" t="s">
        <v>2806</v>
      </c>
      <c r="D953" s="1" t="s">
        <v>4420</v>
      </c>
      <c r="E953" t="s">
        <v>2806</v>
      </c>
      <c r="F953" s="1" t="s">
        <v>16135</v>
      </c>
      <c r="G953" t="s">
        <v>16136</v>
      </c>
      <c r="H953" t="s">
        <v>16136</v>
      </c>
      <c r="I953" s="2" t="str">
        <f t="shared" si="77"/>
        <v>https%3A%2F%2Fwww.openstreetmap.org%2Fsearch%3Fquery%3Dplac%20Ko%C5%9Bciuszki%2CWadowice</v>
      </c>
      <c r="J953" s="2" t="s">
        <v>20223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('0926921', '09569', 'plac Kościuszki', 'plac Kościuszki');</v>
      </c>
    </row>
    <row r="954" spans="1:15">
      <c r="A954" t="s">
        <v>12759</v>
      </c>
      <c r="B954" t="s">
        <v>15632</v>
      </c>
      <c r="C954" t="s">
        <v>16139</v>
      </c>
      <c r="D954" s="1" t="s">
        <v>16140</v>
      </c>
      <c r="E954" t="s">
        <v>16139</v>
      </c>
      <c r="F954" s="1" t="s">
        <v>16135</v>
      </c>
      <c r="G954" t="s">
        <v>16136</v>
      </c>
      <c r="H954" t="s">
        <v>16136</v>
      </c>
      <c r="I954" s="2" t="str">
        <f t="shared" si="77"/>
        <v>https%3A%2F%2Fwww.openstreetmap.org%2Fsearch%3Fquery%3Dplac%20Ko%C5%9Bciuszki%2CWartkowice</v>
      </c>
      <c r="J954" s="2" t="s">
        <v>20224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('0716980', '09569', 'plac Kościuszki', 'plac Kościuszki');</v>
      </c>
    </row>
    <row r="955" spans="1:15">
      <c r="A955" t="s">
        <v>12723</v>
      </c>
      <c r="B955" t="s">
        <v>16046</v>
      </c>
      <c r="C955" t="s">
        <v>2128</v>
      </c>
      <c r="D955" s="1" t="s">
        <v>3980</v>
      </c>
      <c r="E955" t="s">
        <v>2128</v>
      </c>
      <c r="F955" s="1" t="s">
        <v>16135</v>
      </c>
      <c r="G955" t="s">
        <v>16136</v>
      </c>
      <c r="H955" t="s">
        <v>16136</v>
      </c>
      <c r="I955" s="2" t="str">
        <f t="shared" si="77"/>
        <v>https%3A%2F%2Fwww.openstreetmap.org%2Fsearch%3Fquery%3Dplac%20Ko%C5%9Bciuszki%2CWieliczka</v>
      </c>
      <c r="J955" s="2" t="s">
        <v>20225</v>
      </c>
      <c r="K955" s="2" t="str">
        <f t="shared" si="81"/>
        <v>OSM</v>
      </c>
      <c r="L955" s="2" t="str">
        <f t="shared" si="78"/>
        <v>Google Maps</v>
      </c>
      <c r="M955" s="2" t="str">
        <f t="shared" si="79"/>
        <v>Google Search</v>
      </c>
      <c r="O955" t="str">
        <f t="shared" si="80"/>
        <v>insert into public.street_names_mappings(teryt_simc_code, teryt_ulic_code, teryt_street_name, osm_street_name) values ('0952232', '09569', 'plac Kościuszki', 'plac Kościuszki');</v>
      </c>
    </row>
    <row r="956" spans="1:15">
      <c r="A956" t="s">
        <v>12729</v>
      </c>
      <c r="B956" t="s">
        <v>15717</v>
      </c>
      <c r="C956" t="s">
        <v>5835</v>
      </c>
      <c r="D956" s="1" t="s">
        <v>5836</v>
      </c>
      <c r="E956" t="s">
        <v>5835</v>
      </c>
      <c r="F956" s="1" t="s">
        <v>16135</v>
      </c>
      <c r="G956" t="s">
        <v>16136</v>
      </c>
      <c r="H956" t="s">
        <v>16136</v>
      </c>
      <c r="I956" s="2" t="str">
        <f t="shared" si="77"/>
        <v>https%3A%2F%2Fwww.openstreetmap.org%2Fsearch%3Fquery%3Dplac%20Ko%C5%9Bciuszki%2CZ%C5%82ot%C3%B3w</v>
      </c>
      <c r="J956" s="2" t="s">
        <v>20226</v>
      </c>
      <c r="K956" s="2" t="str">
        <f t="shared" si="81"/>
        <v>OSM</v>
      </c>
      <c r="L956" s="2" t="str">
        <f t="shared" si="78"/>
        <v>Google Maps</v>
      </c>
      <c r="M956" s="2" t="str">
        <f t="shared" si="79"/>
        <v>Google Search</v>
      </c>
      <c r="O956" t="str">
        <f t="shared" si="80"/>
        <v>insert into public.street_names_mappings(teryt_simc_code, teryt_ulic_code, teryt_street_name, osm_street_name) values ('0967423', '09569', 'plac Kościuszki', 'plac Kościuszki');</v>
      </c>
    </row>
    <row r="957" spans="1:15">
      <c r="A957" t="s">
        <v>12759</v>
      </c>
      <c r="B957" t="s">
        <v>15454</v>
      </c>
      <c r="C957" t="s">
        <v>16141</v>
      </c>
      <c r="D957" s="1" t="s">
        <v>16142</v>
      </c>
      <c r="E957" t="s">
        <v>16141</v>
      </c>
      <c r="F957" s="1" t="s">
        <v>16143</v>
      </c>
      <c r="G957" t="s">
        <v>16144</v>
      </c>
      <c r="H957" t="s">
        <v>16144</v>
      </c>
      <c r="I957" s="2" t="str">
        <f t="shared" si="77"/>
        <v>https%3A%2F%2Fwww.openstreetmap.org%2Fsearch%3Fquery%3Drynek%20Ko%C5%9Bciuszki%2CB%C4%99dk%C3%B3w</v>
      </c>
      <c r="J957" s="2" t="s">
        <v>20227</v>
      </c>
      <c r="K957" s="2" t="str">
        <f t="shared" si="81"/>
        <v>OSM</v>
      </c>
      <c r="L957" s="2" t="str">
        <f t="shared" si="78"/>
        <v>Google Maps</v>
      </c>
      <c r="M957" s="2" t="str">
        <f t="shared" si="79"/>
        <v>Google Search</v>
      </c>
      <c r="O957" t="str">
        <f t="shared" si="80"/>
        <v>insert into public.street_names_mappings(teryt_simc_code, teryt_ulic_code, teryt_street_name, osm_street_name) values ('0536114', '09570', 'rynek Kościuszki', 'rynek Kościuszki');</v>
      </c>
    </row>
    <row r="958" spans="1:15">
      <c r="A958" t="s">
        <v>12725</v>
      </c>
      <c r="B958" t="s">
        <v>15032</v>
      </c>
      <c r="C958" t="s">
        <v>41</v>
      </c>
      <c r="D958" s="1" t="s">
        <v>1069</v>
      </c>
      <c r="E958" t="s">
        <v>41</v>
      </c>
      <c r="F958" s="1" t="s">
        <v>16145</v>
      </c>
      <c r="G958" t="s">
        <v>16146</v>
      </c>
      <c r="H958" t="s">
        <v>16146</v>
      </c>
      <c r="I958" s="2" t="str">
        <f t="shared" si="77"/>
        <v>https%3A%2F%2Fwww.openstreetmap.org%2Fsearch%3Fquery%3Dskwer%20Ko%C5%9Bciuszki%2CGdynia</v>
      </c>
      <c r="J958" s="2" t="s">
        <v>20228</v>
      </c>
      <c r="K958" s="2" t="str">
        <f t="shared" si="81"/>
        <v>OSM</v>
      </c>
      <c r="L958" s="2" t="str">
        <f t="shared" si="78"/>
        <v>Google Maps</v>
      </c>
      <c r="M958" s="2" t="str">
        <f t="shared" si="79"/>
        <v>Google Search</v>
      </c>
      <c r="O958" t="str">
        <f t="shared" si="80"/>
        <v>insert into public.street_names_mappings(teryt_simc_code, teryt_ulic_code, teryt_street_name, osm_street_name) values ('0934100', '09571', 'skwer Kościuszki', 'skwer Kościuszki');</v>
      </c>
    </row>
    <row r="959" spans="1:15">
      <c r="A959" t="s">
        <v>12759</v>
      </c>
      <c r="B959" t="s">
        <v>16147</v>
      </c>
      <c r="C959" t="s">
        <v>16148</v>
      </c>
      <c r="D959" s="1" t="s">
        <v>16149</v>
      </c>
      <c r="E959" t="s">
        <v>16148</v>
      </c>
      <c r="F959" s="1" t="s">
        <v>16150</v>
      </c>
      <c r="G959" t="s">
        <v>16151</v>
      </c>
      <c r="H959" t="s">
        <v>16151</v>
      </c>
      <c r="I959" s="2" t="str">
        <f t="shared" si="77"/>
        <v>https%3A%2F%2Fwww.openstreetmap.org%2Fsearch%3Fquery%3Drynek%20Tadeusza%20Ko%C5%9Bciuszki%2CBolim%C3%B3w</v>
      </c>
      <c r="J959" s="2" t="s">
        <v>20229</v>
      </c>
      <c r="K959" s="2" t="str">
        <f t="shared" si="81"/>
        <v>OSM</v>
      </c>
      <c r="L959" s="2" t="str">
        <f t="shared" si="78"/>
        <v>Google Maps</v>
      </c>
      <c r="M959" s="2" t="str">
        <f t="shared" si="79"/>
        <v>Google Search</v>
      </c>
      <c r="O959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60" spans="1:15">
      <c r="A960" t="s">
        <v>12759</v>
      </c>
      <c r="B960" t="s">
        <v>15045</v>
      </c>
      <c r="C960" t="s">
        <v>1939</v>
      </c>
      <c r="D960" s="1" t="s">
        <v>3861</v>
      </c>
      <c r="E960" t="s">
        <v>1939</v>
      </c>
      <c r="F960" s="1" t="s">
        <v>16152</v>
      </c>
      <c r="G960" t="s">
        <v>16153</v>
      </c>
      <c r="H960" t="s">
        <v>16153</v>
      </c>
      <c r="I960" s="2" t="str">
        <f t="shared" si="77"/>
        <v>https%3A%2F%2Fwww.openstreetmap.org%2Fsearch%3Fquery%3DKotarbi%C5%84skiego%2CRadomsko</v>
      </c>
      <c r="J960" s="2" t="s">
        <v>20230</v>
      </c>
      <c r="K960" s="2" t="str">
        <f t="shared" si="81"/>
        <v>OSM</v>
      </c>
      <c r="L960" s="2" t="str">
        <f t="shared" si="78"/>
        <v>Google Maps</v>
      </c>
      <c r="M960" s="2" t="str">
        <f t="shared" si="79"/>
        <v>Google Search</v>
      </c>
      <c r="O960" t="str">
        <f t="shared" si="80"/>
        <v>insert into public.street_names_mappings(teryt_simc_code, teryt_ulic_code, teryt_street_name, osm_street_name) values ('0968078', '09602', 'Kotarbińskiego', 'Kotarbińskiego');</v>
      </c>
    </row>
    <row r="961" spans="1:15">
      <c r="A961" t="s">
        <v>12729</v>
      </c>
      <c r="B961" t="s">
        <v>15322</v>
      </c>
      <c r="C961" t="s">
        <v>8420</v>
      </c>
      <c r="D961" s="1" t="s">
        <v>8421</v>
      </c>
      <c r="E961" t="s">
        <v>8420</v>
      </c>
      <c r="F961" s="1" t="s">
        <v>16154</v>
      </c>
      <c r="G961" t="s">
        <v>16155</v>
      </c>
      <c r="H961" t="s">
        <v>16155</v>
      </c>
      <c r="I961" s="2" t="str">
        <f t="shared" si="77"/>
        <v>https%3A%2F%2Fwww.openstreetmap.org%2Fsearch%3Fquery%3DKotkowiaka%2CPogorzela</v>
      </c>
      <c r="J961" s="2" t="s">
        <v>20231</v>
      </c>
      <c r="K961" s="2" t="str">
        <f t="shared" si="81"/>
        <v>OSM</v>
      </c>
      <c r="L961" s="2" t="str">
        <f t="shared" si="78"/>
        <v>Google Maps</v>
      </c>
      <c r="M961" s="2" t="str">
        <f t="shared" si="79"/>
        <v>Google Search</v>
      </c>
      <c r="O961" t="str">
        <f t="shared" si="80"/>
        <v>insert into public.street_names_mappings(teryt_simc_code, teryt_ulic_code, teryt_street_name, osm_street_name) values ('0954580', '09610', 'Kotkowiaka', 'Kotkowiaka');</v>
      </c>
    </row>
    <row r="962" spans="1:15">
      <c r="A962" t="s">
        <v>12723</v>
      </c>
      <c r="B962" t="s">
        <v>15081</v>
      </c>
      <c r="C962" t="s">
        <v>753</v>
      </c>
      <c r="D962" s="1" t="s">
        <v>1612</v>
      </c>
      <c r="E962" t="s">
        <v>753</v>
      </c>
      <c r="F962" s="1" t="s">
        <v>16156</v>
      </c>
      <c r="G962" t="s">
        <v>16157</v>
      </c>
      <c r="H962" t="s">
        <v>16157</v>
      </c>
      <c r="I962" s="2" t="str">
        <f t="shared" si="77"/>
        <v>https%3A%2F%2Fwww.openstreetmap.org%2Fsearch%3Fquery%3DKowalczyk%2CSzczawnica</v>
      </c>
      <c r="J962" s="2" t="s">
        <v>20232</v>
      </c>
      <c r="K962" s="2" t="str">
        <f t="shared" si="81"/>
        <v>OSM</v>
      </c>
      <c r="L962" s="2" t="str">
        <f t="shared" si="78"/>
        <v>Google Maps</v>
      </c>
      <c r="M962" s="2" t="str">
        <f t="shared" si="79"/>
        <v>Google Search</v>
      </c>
      <c r="O962" t="str">
        <f t="shared" si="80"/>
        <v>insert into public.street_names_mappings(teryt_simc_code, teryt_ulic_code, teryt_street_name, osm_street_name) values ('0963454', '09648', 'Kowalczyk', 'Kowalczyk');</v>
      </c>
    </row>
    <row r="963" spans="1:15">
      <c r="A963" t="s">
        <v>12745</v>
      </c>
      <c r="B963" t="s">
        <v>15233</v>
      </c>
      <c r="C963" t="s">
        <v>5337</v>
      </c>
      <c r="D963" s="1" t="s">
        <v>12382</v>
      </c>
      <c r="E963" t="s">
        <v>11555</v>
      </c>
      <c r="F963" s="1" t="s">
        <v>16158</v>
      </c>
      <c r="G963" t="s">
        <v>16159</v>
      </c>
      <c r="H963" t="s">
        <v>16159</v>
      </c>
      <c r="I963" s="2" t="str">
        <f t="shared" ref="I963:I1026" si="82">HYPERLINK(_xlfn.ENCODEURL((CONCATENATE("https://www.openstreetmap.org/search?query=",H963,",",E963))))</f>
        <v>https%3A%2F%2Fwww.openstreetmap.org%2Fsearch%3Fquery%3DKowalskiej%2CModrzyca</v>
      </c>
      <c r="J963" s="2" t="s">
        <v>20233</v>
      </c>
      <c r="K963" s="2" t="str">
        <f t="shared" si="81"/>
        <v>OSM</v>
      </c>
      <c r="L963" s="2" t="str">
        <f t="shared" si="78"/>
        <v>Google Maps</v>
      </c>
      <c r="M963" s="2" t="str">
        <f t="shared" si="79"/>
        <v>Google Search</v>
      </c>
      <c r="O963" t="str">
        <f t="shared" si="80"/>
        <v>insert into public.street_names_mappings(teryt_simc_code, teryt_ulic_code, teryt_street_name, osm_street_name) values ('0912801', '09683', 'Kowalskiej', 'Kowalskiej');</v>
      </c>
    </row>
    <row r="964" spans="1:15">
      <c r="A964" t="s">
        <v>12735</v>
      </c>
      <c r="B964" t="s">
        <v>16160</v>
      </c>
      <c r="C964" t="s">
        <v>866</v>
      </c>
      <c r="D964" s="1" t="s">
        <v>1692</v>
      </c>
      <c r="E964" t="s">
        <v>866</v>
      </c>
      <c r="F964" s="1" t="s">
        <v>16161</v>
      </c>
      <c r="G964" t="s">
        <v>16162</v>
      </c>
      <c r="H964" t="s">
        <v>16162</v>
      </c>
      <c r="I964" s="2" t="str">
        <f t="shared" si="82"/>
        <v>https%3A%2F%2Fwww.openstreetmap.org%2Fsearch%3Fquery%3DKo%C5%BAmiana%2CZamo%C5%9B%C4%87</v>
      </c>
      <c r="J964" s="2" t="s">
        <v>20234</v>
      </c>
      <c r="K964" s="2" t="str">
        <f t="shared" si="81"/>
        <v>OSM</v>
      </c>
      <c r="L964" s="2" t="str">
        <f t="shared" si="78"/>
        <v>Google Maps</v>
      </c>
      <c r="M964" s="2" t="str">
        <f t="shared" si="79"/>
        <v>Google Search</v>
      </c>
      <c r="O964" t="str">
        <f t="shared" si="80"/>
        <v>insert into public.street_names_mappings(teryt_simc_code, teryt_ulic_code, teryt_street_name, osm_street_name) values ('0987510', '09757', 'Koźmiana', 'Koźmiana');</v>
      </c>
    </row>
    <row r="965" spans="1:15">
      <c r="A965" t="s">
        <v>12737</v>
      </c>
      <c r="B965" t="s">
        <v>15161</v>
      </c>
      <c r="C965" t="s">
        <v>2786</v>
      </c>
      <c r="D965" s="1" t="s">
        <v>4399</v>
      </c>
      <c r="E965" t="s">
        <v>2786</v>
      </c>
      <c r="F965" s="1" t="s">
        <v>16163</v>
      </c>
      <c r="G965" t="s">
        <v>16164</v>
      </c>
      <c r="H965" t="s">
        <v>16164</v>
      </c>
      <c r="I965" s="2" t="str">
        <f t="shared" si="82"/>
        <v>https%3A%2F%2Fwww.openstreetmap.org%2Fsearch%3Fquery%3DKrasickiego%2CB%C5%82a%C5%BCowa</v>
      </c>
      <c r="J965" s="2" t="s">
        <v>20235</v>
      </c>
      <c r="K965" s="2" t="str">
        <f t="shared" si="81"/>
        <v>OSM</v>
      </c>
      <c r="L965" s="2" t="str">
        <f t="shared" si="78"/>
        <v>Google Maps</v>
      </c>
      <c r="M965" s="2" t="str">
        <f t="shared" si="79"/>
        <v>Google Search</v>
      </c>
      <c r="O965" t="str">
        <f t="shared" si="80"/>
        <v>insert into public.street_names_mappings(teryt_simc_code, teryt_ulic_code, teryt_street_name, osm_street_name) values ('0974280', '09826', 'Krasickiego', 'Krasickiego');</v>
      </c>
    </row>
    <row r="966" spans="1:15">
      <c r="A966" t="s">
        <v>12731</v>
      </c>
      <c r="B966" t="s">
        <v>13082</v>
      </c>
      <c r="C966" t="s">
        <v>11110</v>
      </c>
      <c r="D966" s="1" t="s">
        <v>11950</v>
      </c>
      <c r="E966" t="s">
        <v>11110</v>
      </c>
      <c r="F966" s="1" t="s">
        <v>16163</v>
      </c>
      <c r="G966" t="s">
        <v>16164</v>
      </c>
      <c r="H966" t="s">
        <v>16164</v>
      </c>
      <c r="I966" s="2" t="str">
        <f t="shared" si="82"/>
        <v>https%3A%2F%2Fwww.openstreetmap.org%2Fsearch%3Fquery%3DKrasickiego%2CB%C5%82onie</v>
      </c>
      <c r="J966" s="2" t="s">
        <v>20236</v>
      </c>
      <c r="K966" s="2" t="str">
        <f t="shared" si="81"/>
        <v>OSM</v>
      </c>
      <c r="L966" s="2" t="str">
        <f t="shared" si="78"/>
        <v>Google Maps</v>
      </c>
      <c r="M966" s="2" t="str">
        <f t="shared" si="79"/>
        <v>Google Search</v>
      </c>
      <c r="O966" t="str">
        <f t="shared" si="80"/>
        <v>insert into public.street_names_mappings(teryt_simc_code, teryt_ulic_code, teryt_street_name, osm_street_name) values ('0920249', '09826', 'Krasickiego', 'Krasickiego');</v>
      </c>
    </row>
    <row r="967" spans="1:15">
      <c r="A967" t="s">
        <v>12794</v>
      </c>
      <c r="B967" t="s">
        <v>15600</v>
      </c>
      <c r="C967" t="s">
        <v>2015</v>
      </c>
      <c r="D967" s="1" t="s">
        <v>3909</v>
      </c>
      <c r="E967" t="s">
        <v>2015</v>
      </c>
      <c r="F967" s="1" t="s">
        <v>16163</v>
      </c>
      <c r="G967" t="s">
        <v>16164</v>
      </c>
      <c r="H967" t="s">
        <v>16164</v>
      </c>
      <c r="I967" s="2" t="str">
        <f t="shared" si="82"/>
        <v>https%3A%2F%2Fwww.openstreetmap.org%2Fsearch%3Fquery%3DKrasickiego%2CBraniewo</v>
      </c>
      <c r="J967" s="2" t="s">
        <v>20237</v>
      </c>
      <c r="K967" s="2" t="str">
        <f t="shared" si="81"/>
        <v>OSM</v>
      </c>
      <c r="L967" s="2" t="str">
        <f t="shared" si="78"/>
        <v>Google Maps</v>
      </c>
      <c r="M967" s="2" t="str">
        <f t="shared" si="79"/>
        <v>Google Search</v>
      </c>
      <c r="O967" t="str">
        <f t="shared" si="80"/>
        <v>insert into public.street_names_mappings(teryt_simc_code, teryt_ulic_code, teryt_street_name, osm_street_name) values ('0932710', '09826', 'Krasickiego', 'Krasickiego');</v>
      </c>
    </row>
    <row r="968" spans="1:15">
      <c r="A968" t="s">
        <v>12723</v>
      </c>
      <c r="B968" t="s">
        <v>15327</v>
      </c>
      <c r="C968" t="s">
        <v>11147</v>
      </c>
      <c r="D968" s="1" t="s">
        <v>11989</v>
      </c>
      <c r="E968" t="s">
        <v>11147</v>
      </c>
      <c r="F968" s="1" t="s">
        <v>16163</v>
      </c>
      <c r="G968" t="s">
        <v>16164</v>
      </c>
      <c r="H968" t="s">
        <v>16164</v>
      </c>
      <c r="I968" s="2" t="str">
        <f t="shared" si="82"/>
        <v>https%3A%2F%2Fwww.openstreetmap.org%2Fsearch%3Fquery%3DKrasickiego%2CBrzeszcze</v>
      </c>
      <c r="J968" s="2" t="s">
        <v>20238</v>
      </c>
      <c r="K968" s="2" t="str">
        <f t="shared" si="81"/>
        <v>OSM</v>
      </c>
      <c r="L968" s="2" t="str">
        <f t="shared" si="78"/>
        <v>Google Maps</v>
      </c>
      <c r="M968" s="2" t="str">
        <f t="shared" si="79"/>
        <v>Google Search</v>
      </c>
      <c r="O968" t="str">
        <f t="shared" si="80"/>
        <v>insert into public.street_names_mappings(teryt_simc_code, teryt_ulic_code, teryt_street_name, osm_street_name) values ('0938120', '09826', 'Krasickiego', 'Krasickiego');</v>
      </c>
    </row>
    <row r="969" spans="1:15">
      <c r="A969" t="s">
        <v>12727</v>
      </c>
      <c r="B969" t="s">
        <v>15299</v>
      </c>
      <c r="C969" t="s">
        <v>11200</v>
      </c>
      <c r="D969" s="1" t="s">
        <v>12036</v>
      </c>
      <c r="E969" t="s">
        <v>11200</v>
      </c>
      <c r="F969" s="1" t="s">
        <v>16163</v>
      </c>
      <c r="G969" t="s">
        <v>16164</v>
      </c>
      <c r="H969" t="s">
        <v>16164</v>
      </c>
      <c r="I969" s="2" t="str">
        <f t="shared" si="82"/>
        <v>https%3A%2F%2Fwww.openstreetmap.org%2Fsearch%3Fquery%3DKrasickiego%2CCzarna%20Bia%C5%82ostocka</v>
      </c>
      <c r="J969" s="2" t="s">
        <v>20239</v>
      </c>
      <c r="K969" s="2" t="str">
        <f t="shared" si="81"/>
        <v>OSM</v>
      </c>
      <c r="L969" s="2" t="str">
        <f t="shared" si="78"/>
        <v>Google Maps</v>
      </c>
      <c r="M969" s="2" t="str">
        <f t="shared" si="79"/>
        <v>Google Search</v>
      </c>
      <c r="O969" t="str">
        <f t="shared" si="80"/>
        <v>insert into public.street_names_mappings(teryt_simc_code, teryt_ulic_code, teryt_street_name, osm_street_name) values ('0922886', '09826', 'Krasickiego', 'Krasickiego');</v>
      </c>
    </row>
    <row r="970" spans="1:15">
      <c r="A970" t="s">
        <v>12737</v>
      </c>
      <c r="B970" t="s">
        <v>15478</v>
      </c>
      <c r="C970" t="s">
        <v>332</v>
      </c>
      <c r="D970" s="1" t="s">
        <v>1304</v>
      </c>
      <c r="E970" t="s">
        <v>332</v>
      </c>
      <c r="F970" s="1" t="s">
        <v>16163</v>
      </c>
      <c r="G970" t="s">
        <v>16164</v>
      </c>
      <c r="H970" t="s">
        <v>16164</v>
      </c>
      <c r="I970" s="2" t="str">
        <f t="shared" si="82"/>
        <v>https%3A%2F%2Fwww.openstreetmap.org%2Fsearch%3Fquery%3DKrasickiego%2CD%C4%99bica</v>
      </c>
      <c r="J970" s="2" t="s">
        <v>20240</v>
      </c>
      <c r="K970" s="2" t="str">
        <f t="shared" si="81"/>
        <v>OSM</v>
      </c>
      <c r="L970" s="2" t="str">
        <f t="shared" si="78"/>
        <v>Google Maps</v>
      </c>
      <c r="M970" s="2" t="str">
        <f t="shared" si="79"/>
        <v>Google Search</v>
      </c>
      <c r="O970" t="str">
        <f t="shared" si="80"/>
        <v>insert into public.street_names_mappings(teryt_simc_code, teryt_ulic_code, teryt_street_name, osm_street_name) values ('0982233', '09826', 'Krasickiego', 'Krasickiego');</v>
      </c>
    </row>
    <row r="971" spans="1:15">
      <c r="A971" t="s">
        <v>12745</v>
      </c>
      <c r="B971" t="s">
        <v>15193</v>
      </c>
      <c r="C971" t="s">
        <v>11226</v>
      </c>
      <c r="D971" s="1" t="s">
        <v>12060</v>
      </c>
      <c r="E971" t="s">
        <v>11226</v>
      </c>
      <c r="F971" s="1" t="s">
        <v>16163</v>
      </c>
      <c r="G971" t="s">
        <v>16164</v>
      </c>
      <c r="H971" t="s">
        <v>16164</v>
      </c>
      <c r="I971" s="2" t="str">
        <f t="shared" si="82"/>
        <v>https%3A%2F%2Fwww.openstreetmap.org%2Fsearch%3Fquery%3DKrasickiego%2CDobiegniew</v>
      </c>
      <c r="J971" s="2" t="s">
        <v>20241</v>
      </c>
      <c r="K971" s="2" t="str">
        <f t="shared" si="81"/>
        <v>OSM</v>
      </c>
      <c r="L971" s="2" t="str">
        <f t="shared" si="78"/>
        <v>Google Maps</v>
      </c>
      <c r="M971" s="2" t="str">
        <f t="shared" si="79"/>
        <v>Google Search</v>
      </c>
      <c r="O971" t="str">
        <f t="shared" si="80"/>
        <v>insert into public.street_names_mappings(teryt_simc_code, teryt_ulic_code, teryt_street_name, osm_street_name) values ('0935334', '09826', 'Krasickiego', 'Krasickiego');</v>
      </c>
    </row>
    <row r="972" spans="1:15">
      <c r="A972" t="s">
        <v>12806</v>
      </c>
      <c r="B972" t="s">
        <v>15797</v>
      </c>
      <c r="C972" t="s">
        <v>11239</v>
      </c>
      <c r="D972" s="1" t="s">
        <v>12075</v>
      </c>
      <c r="E972" t="s">
        <v>11239</v>
      </c>
      <c r="F972" s="1" t="s">
        <v>16163</v>
      </c>
      <c r="G972" t="s">
        <v>16164</v>
      </c>
      <c r="H972" t="s">
        <v>16164</v>
      </c>
      <c r="I972" s="2" t="str">
        <f t="shared" si="82"/>
        <v>https%3A%2F%2Fwww.openstreetmap.org%2Fsearch%3Fquery%3DKrasickiego%2CDzia%C5%82oszyce</v>
      </c>
      <c r="J972" s="2" t="s">
        <v>20242</v>
      </c>
      <c r="K972" s="2" t="str">
        <f t="shared" si="81"/>
        <v>OSM</v>
      </c>
      <c r="L972" s="2" t="str">
        <f t="shared" si="78"/>
        <v>Google Maps</v>
      </c>
      <c r="M972" s="2" t="str">
        <f t="shared" si="79"/>
        <v>Google Search</v>
      </c>
      <c r="O972" t="str">
        <f t="shared" si="80"/>
        <v>insert into public.street_names_mappings(teryt_simc_code, teryt_ulic_code, teryt_street_name, osm_street_name) values ('0946987', '09826', 'Krasickiego', 'Krasickiego');</v>
      </c>
    </row>
    <row r="973" spans="1:15">
      <c r="A973" t="s">
        <v>12794</v>
      </c>
      <c r="B973" t="s">
        <v>15600</v>
      </c>
      <c r="C973" t="s">
        <v>11243</v>
      </c>
      <c r="D973" s="1" t="s">
        <v>12079</v>
      </c>
      <c r="E973" t="s">
        <v>11243</v>
      </c>
      <c r="F973" s="1" t="s">
        <v>16163</v>
      </c>
      <c r="G973" t="s">
        <v>16164</v>
      </c>
      <c r="H973" t="s">
        <v>16164</v>
      </c>
      <c r="I973" s="2" t="str">
        <f t="shared" si="82"/>
        <v>https%3A%2F%2Fwww.openstreetmap.org%2Fsearch%3Fquery%3DKrasickiego%2CFrombork</v>
      </c>
      <c r="J973" s="2" t="s">
        <v>20243</v>
      </c>
      <c r="K973" s="2" t="str">
        <f t="shared" si="81"/>
        <v>OSM</v>
      </c>
      <c r="L973" s="2" t="str">
        <f t="shared" si="78"/>
        <v>Google Maps</v>
      </c>
      <c r="M973" s="2" t="str">
        <f t="shared" si="79"/>
        <v>Google Search</v>
      </c>
      <c r="O973" t="str">
        <f t="shared" si="80"/>
        <v>insert into public.street_names_mappings(teryt_simc_code, teryt_ulic_code, teryt_street_name, osm_street_name) values ('0932732', '09826', 'Krasickiego', 'Krasickiego');</v>
      </c>
    </row>
    <row r="974" spans="1:15">
      <c r="A974" t="s">
        <v>12725</v>
      </c>
      <c r="B974" t="s">
        <v>15556</v>
      </c>
      <c r="C974" t="s">
        <v>35</v>
      </c>
      <c r="D974" s="1" t="s">
        <v>7285</v>
      </c>
      <c r="E974" t="s">
        <v>35</v>
      </c>
      <c r="F974" s="1" t="s">
        <v>16163</v>
      </c>
      <c r="G974" t="s">
        <v>16164</v>
      </c>
      <c r="H974" t="s">
        <v>16164</v>
      </c>
      <c r="I974" s="2" t="str">
        <f t="shared" si="82"/>
        <v>https%3A%2F%2Fwww.openstreetmap.org%2Fsearch%3Fquery%3DKrasickiego%2CGniew</v>
      </c>
      <c r="J974" s="2" t="s">
        <v>20244</v>
      </c>
      <c r="K974" s="2" t="str">
        <f t="shared" si="81"/>
        <v>OSM</v>
      </c>
      <c r="L974" s="2" t="str">
        <f t="shared" si="78"/>
        <v>Google Maps</v>
      </c>
      <c r="M974" s="2" t="str">
        <f t="shared" si="79"/>
        <v>Google Search</v>
      </c>
      <c r="O974" t="str">
        <f t="shared" si="80"/>
        <v>insert into public.street_names_mappings(teryt_simc_code, teryt_ulic_code, teryt_street_name, osm_street_name) values ('0934470', '09826', 'Krasickiego', 'Krasickiego');</v>
      </c>
    </row>
    <row r="975" spans="1:15">
      <c r="A975" t="s">
        <v>12798</v>
      </c>
      <c r="B975" t="s">
        <v>15431</v>
      </c>
      <c r="C975" t="s">
        <v>6853</v>
      </c>
      <c r="D975" s="1" t="s">
        <v>6854</v>
      </c>
      <c r="E975" t="s">
        <v>6853</v>
      </c>
      <c r="F975" s="1" t="s">
        <v>16163</v>
      </c>
      <c r="G975" t="s">
        <v>16164</v>
      </c>
      <c r="H975" t="s">
        <v>16164</v>
      </c>
      <c r="I975" s="2" t="str">
        <f t="shared" si="82"/>
        <v>https%3A%2F%2Fwww.openstreetmap.org%2Fsearch%3Fquery%3DKrasickiego%2CGorz%C3%B3w%20%C5%9Al%C4%85ski</v>
      </c>
      <c r="J975" s="2" t="s">
        <v>20245</v>
      </c>
      <c r="K975" s="2" t="str">
        <f t="shared" si="81"/>
        <v>OSM</v>
      </c>
      <c r="L975" s="2" t="str">
        <f t="shared" si="78"/>
        <v>Google Maps</v>
      </c>
      <c r="M975" s="2" t="str">
        <f t="shared" si="79"/>
        <v>Google Search</v>
      </c>
      <c r="O975" t="str">
        <f t="shared" si="80"/>
        <v>insert into public.street_names_mappings(teryt_simc_code, teryt_ulic_code, teryt_street_name, osm_street_name) values ('0931490', '09826', 'Krasickiego', 'Krasickiego');</v>
      </c>
    </row>
    <row r="976" spans="1:15">
      <c r="A976" t="s">
        <v>12745</v>
      </c>
      <c r="B976" t="s">
        <v>15613</v>
      </c>
      <c r="C976" t="s">
        <v>11283</v>
      </c>
      <c r="D976" s="1" t="s">
        <v>12123</v>
      </c>
      <c r="E976" t="s">
        <v>11283</v>
      </c>
      <c r="F976" s="1" t="s">
        <v>16163</v>
      </c>
      <c r="G976" t="s">
        <v>16164</v>
      </c>
      <c r="H976" t="s">
        <v>16164</v>
      </c>
      <c r="I976" s="2" t="str">
        <f t="shared" si="82"/>
        <v>https%3A%2F%2Fwww.openstreetmap.org%2Fsearch%3Fquery%3DKrasickiego%2CGubin</v>
      </c>
      <c r="J976" s="2" t="s">
        <v>20246</v>
      </c>
      <c r="K976" s="2" t="str">
        <f t="shared" si="81"/>
        <v>OSM</v>
      </c>
      <c r="L976" s="2" t="str">
        <f t="shared" si="78"/>
        <v>Google Maps</v>
      </c>
      <c r="M976" s="2" t="str">
        <f t="shared" si="79"/>
        <v>Google Search</v>
      </c>
      <c r="O976" t="str">
        <f t="shared" si="80"/>
        <v>insert into public.street_names_mappings(teryt_simc_code, teryt_ulic_code, teryt_street_name, osm_street_name) values ('0988394', '09826', 'Krasickiego', 'Krasickiego');</v>
      </c>
    </row>
    <row r="977" spans="1:15">
      <c r="A977" t="s">
        <v>12727</v>
      </c>
      <c r="B977" t="s">
        <v>16165</v>
      </c>
      <c r="C977" t="s">
        <v>2822</v>
      </c>
      <c r="D977" s="1" t="s">
        <v>4433</v>
      </c>
      <c r="E977" t="s">
        <v>2822</v>
      </c>
      <c r="F977" s="1" t="s">
        <v>16163</v>
      </c>
      <c r="G977" t="s">
        <v>16164</v>
      </c>
      <c r="H977" t="s">
        <v>16164</v>
      </c>
      <c r="I977" s="2" t="str">
        <f t="shared" si="82"/>
        <v>https%3A%2F%2Fwww.openstreetmap.org%2Fsearch%3Fquery%3DKrasickiego%2CJedwabne</v>
      </c>
      <c r="J977" s="2" t="s">
        <v>20247</v>
      </c>
      <c r="K977" s="2" t="str">
        <f t="shared" si="81"/>
        <v>OSM</v>
      </c>
      <c r="L977" s="2" t="str">
        <f t="shared" si="78"/>
        <v>Google Maps</v>
      </c>
      <c r="M977" s="2" t="str">
        <f t="shared" si="79"/>
        <v>Google Search</v>
      </c>
      <c r="O977" t="str">
        <f t="shared" si="80"/>
        <v>insert into public.street_names_mappings(teryt_simc_code, teryt_ulic_code, teryt_street_name, osm_street_name) values ('0957382', '09826', 'Krasickiego', 'Krasickiego');</v>
      </c>
    </row>
    <row r="978" spans="1:15">
      <c r="A978" t="s">
        <v>12743</v>
      </c>
      <c r="B978" t="s">
        <v>15048</v>
      </c>
      <c r="C978" t="s">
        <v>11327</v>
      </c>
      <c r="D978" s="1" t="s">
        <v>12172</v>
      </c>
      <c r="E978" t="s">
        <v>11327</v>
      </c>
      <c r="F978" s="1" t="s">
        <v>16163</v>
      </c>
      <c r="G978" t="s">
        <v>16164</v>
      </c>
      <c r="H978" t="s">
        <v>16164</v>
      </c>
      <c r="I978" s="2" t="str">
        <f t="shared" si="82"/>
        <v>https%3A%2F%2Fwww.openstreetmap.org%2Fsearch%3Fquery%3DKrasickiego%2CKarlino</v>
      </c>
      <c r="J978" s="2" t="s">
        <v>20248</v>
      </c>
      <c r="K978" s="2" t="str">
        <f t="shared" si="81"/>
        <v>OSM</v>
      </c>
      <c r="L978" s="2" t="str">
        <f t="shared" si="78"/>
        <v>Google Maps</v>
      </c>
      <c r="M978" s="2" t="str">
        <f t="shared" si="79"/>
        <v>Google Search</v>
      </c>
      <c r="O978" t="str">
        <f t="shared" si="80"/>
        <v>insert into public.street_names_mappings(teryt_simc_code, teryt_ulic_code, teryt_street_name, osm_street_name) values ('0949968', '09826', 'Krasickiego', 'Krasickiego');</v>
      </c>
    </row>
    <row r="979" spans="1:15">
      <c r="A979" t="s">
        <v>12798</v>
      </c>
      <c r="B979" t="s">
        <v>15240</v>
      </c>
      <c r="C979" t="s">
        <v>11745</v>
      </c>
      <c r="D979" s="1" t="s">
        <v>12582</v>
      </c>
      <c r="E979" t="s">
        <v>11746</v>
      </c>
      <c r="F979" s="1" t="s">
        <v>16163</v>
      </c>
      <c r="G979" t="s">
        <v>16164</v>
      </c>
      <c r="H979" t="s">
        <v>16164</v>
      </c>
      <c r="I979" s="2" t="str">
        <f t="shared" si="82"/>
        <v>https%3A%2F%2Fwww.openstreetmap.org%2Fsearch%3Fquery%3DKrasickiego%2CK%C4%85ty%20Opolskie</v>
      </c>
      <c r="J979" s="2" t="s">
        <v>20249</v>
      </c>
      <c r="K979" s="2" t="str">
        <f t="shared" si="81"/>
        <v>OSM</v>
      </c>
      <c r="L979" s="2" t="str">
        <f t="shared" si="78"/>
        <v>Google Maps</v>
      </c>
      <c r="M979" s="2" t="str">
        <f t="shared" si="79"/>
        <v>Google Search</v>
      </c>
      <c r="O979" t="str">
        <f t="shared" si="80"/>
        <v>insert into public.street_names_mappings(teryt_simc_code, teryt_ulic_code, teryt_street_name, osm_street_name) values ('0503942', '09826', 'Krasickiego', 'Krasickiego');</v>
      </c>
    </row>
    <row r="980" spans="1:15">
      <c r="A980" t="s">
        <v>12725</v>
      </c>
      <c r="B980" t="s">
        <v>14691</v>
      </c>
      <c r="C980" t="s">
        <v>157</v>
      </c>
      <c r="D980" s="1" t="s">
        <v>8299</v>
      </c>
      <c r="E980" t="s">
        <v>8300</v>
      </c>
      <c r="F980" s="1" t="s">
        <v>16163</v>
      </c>
      <c r="G980" t="s">
        <v>16164</v>
      </c>
      <c r="H980" t="s">
        <v>16164</v>
      </c>
      <c r="I980" s="2" t="str">
        <f t="shared" si="82"/>
        <v>https%3A%2F%2Fwww.openstreetmap.org%2Fsearch%3Fquery%3DKrasickiego%2CK%C4%99b%C5%82owo</v>
      </c>
      <c r="J980" s="2" t="s">
        <v>20250</v>
      </c>
      <c r="K980" s="2" t="str">
        <f t="shared" si="81"/>
        <v>OSM</v>
      </c>
      <c r="L980" s="2" t="str">
        <f t="shared" si="78"/>
        <v>Google Maps</v>
      </c>
      <c r="M980" s="2" t="str">
        <f t="shared" si="79"/>
        <v>Google Search</v>
      </c>
      <c r="O980" t="str">
        <f t="shared" si="80"/>
        <v>insert into public.street_names_mappings(teryt_simc_code, teryt_ulic_code, teryt_street_name, osm_street_name) values ('0166887', '09826', 'Krasickiego', 'Krasickiego');</v>
      </c>
    </row>
    <row r="981" spans="1:15">
      <c r="A981" t="s">
        <v>12764</v>
      </c>
      <c r="B981" t="s">
        <v>15537</v>
      </c>
      <c r="C981" t="s">
        <v>174</v>
      </c>
      <c r="D981" s="1" t="s">
        <v>1186</v>
      </c>
      <c r="E981" t="s">
        <v>174</v>
      </c>
      <c r="F981" s="1" t="s">
        <v>16163</v>
      </c>
      <c r="G981" t="s">
        <v>16164</v>
      </c>
      <c r="H981" t="s">
        <v>16164</v>
      </c>
      <c r="I981" s="2" t="str">
        <f t="shared" si="82"/>
        <v>https%3A%2F%2Fwww.openstreetmap.org%2Fsearch%3Fquery%3DKrasickiego%2CKoronowo</v>
      </c>
      <c r="J981" s="2" t="s">
        <v>20251</v>
      </c>
      <c r="K981" s="2" t="str">
        <f t="shared" si="81"/>
        <v>OSM</v>
      </c>
      <c r="L981" s="2" t="str">
        <f t="shared" si="78"/>
        <v>Google Maps</v>
      </c>
      <c r="M981" s="2" t="str">
        <f t="shared" si="79"/>
        <v>Google Search</v>
      </c>
      <c r="O981" t="str">
        <f t="shared" si="80"/>
        <v>insert into public.street_names_mappings(teryt_simc_code, teryt_ulic_code, teryt_street_name, osm_street_name) values ('0929285', '09826', 'Krasickiego', 'Krasickiego');</v>
      </c>
    </row>
    <row r="982" spans="1:15">
      <c r="A982" t="s">
        <v>12725</v>
      </c>
      <c r="B982" t="s">
        <v>15885</v>
      </c>
      <c r="C982" t="s">
        <v>2309</v>
      </c>
      <c r="D982" s="1" t="s">
        <v>12203</v>
      </c>
      <c r="E982" t="s">
        <v>2309</v>
      </c>
      <c r="F982" s="1" t="s">
        <v>16163</v>
      </c>
      <c r="G982" t="s">
        <v>16164</v>
      </c>
      <c r="H982" t="s">
        <v>16164</v>
      </c>
      <c r="I982" s="2" t="str">
        <f t="shared" si="82"/>
        <v>https%3A%2F%2Fwww.openstreetmap.org%2Fsearch%3Fquery%3DKrasickiego%2CKosakowo</v>
      </c>
      <c r="J982" s="2" t="s">
        <v>20252</v>
      </c>
      <c r="K982" s="2" t="str">
        <f t="shared" si="81"/>
        <v>OSM</v>
      </c>
      <c r="L982" s="2" t="str">
        <f t="shared" si="78"/>
        <v>Google Maps</v>
      </c>
      <c r="M982" s="2" t="str">
        <f t="shared" si="79"/>
        <v>Google Search</v>
      </c>
      <c r="O982" t="str">
        <f t="shared" si="80"/>
        <v>insert into public.street_names_mappings(teryt_simc_code, teryt_ulic_code, teryt_street_name, osm_street_name) values ('0164144', '09826', 'Krasickiego', 'Krasickiego');</v>
      </c>
    </row>
    <row r="983" spans="1:15">
      <c r="A983" t="s">
        <v>12798</v>
      </c>
      <c r="B983" t="s">
        <v>15335</v>
      </c>
      <c r="C983" t="s">
        <v>687</v>
      </c>
      <c r="D983" s="1" t="s">
        <v>1570</v>
      </c>
      <c r="E983" t="s">
        <v>687</v>
      </c>
      <c r="F983" s="1" t="s">
        <v>16163</v>
      </c>
      <c r="G983" t="s">
        <v>16164</v>
      </c>
      <c r="H983" t="s">
        <v>16164</v>
      </c>
      <c r="I983" s="2" t="str">
        <f t="shared" si="82"/>
        <v>https%3A%2F%2Fwww.openstreetmap.org%2Fsearch%3Fquery%3DKrasickiego%2CKrapkowice</v>
      </c>
      <c r="J983" s="2" t="s">
        <v>20253</v>
      </c>
      <c r="K983" s="2" t="str">
        <f t="shared" si="81"/>
        <v>OSM</v>
      </c>
      <c r="L983" s="2" t="str">
        <f t="shared" si="78"/>
        <v>Google Maps</v>
      </c>
      <c r="M983" s="2" t="str">
        <f t="shared" si="79"/>
        <v>Google Search</v>
      </c>
      <c r="O983" t="str">
        <f t="shared" si="80"/>
        <v>insert into public.street_names_mappings(teryt_simc_code, teryt_ulic_code, teryt_street_name, osm_street_name) values ('0965677', '09826', 'Krasickiego', 'Krasickiego');</v>
      </c>
    </row>
    <row r="984" spans="1:15">
      <c r="A984" t="s">
        <v>12735</v>
      </c>
      <c r="B984" t="s">
        <v>15169</v>
      </c>
      <c r="C984" t="s">
        <v>11401</v>
      </c>
      <c r="D984" s="1" t="s">
        <v>12231</v>
      </c>
      <c r="E984" t="s">
        <v>11401</v>
      </c>
      <c r="F984" s="1" t="s">
        <v>16163</v>
      </c>
      <c r="G984" t="s">
        <v>16164</v>
      </c>
      <c r="H984" t="s">
        <v>16164</v>
      </c>
      <c r="I984" s="2" t="str">
        <f t="shared" si="82"/>
        <v>https%3A%2F%2Fwww.openstreetmap.org%2Fsearch%3Fquery%3DKrasickiego%2CKrasnystaw</v>
      </c>
      <c r="J984" s="2" t="s">
        <v>20254</v>
      </c>
      <c r="K984" s="2" t="str">
        <f t="shared" si="81"/>
        <v>OSM</v>
      </c>
      <c r="L984" s="2" t="str">
        <f t="shared" si="78"/>
        <v>Google Maps</v>
      </c>
      <c r="M984" s="2" t="str">
        <f t="shared" si="79"/>
        <v>Google Search</v>
      </c>
      <c r="O984" t="str">
        <f t="shared" si="80"/>
        <v>insert into public.street_names_mappings(teryt_simc_code, teryt_ulic_code, teryt_street_name, osm_street_name) values ('0930070', '09826', 'Krasickiego', 'Krasickiego');</v>
      </c>
    </row>
    <row r="985" spans="1:15">
      <c r="A985" t="s">
        <v>12740</v>
      </c>
      <c r="B985" t="s">
        <v>15551</v>
      </c>
      <c r="C985" t="s">
        <v>11405</v>
      </c>
      <c r="D985" s="1" t="s">
        <v>12235</v>
      </c>
      <c r="E985" t="s">
        <v>11405</v>
      </c>
      <c r="F985" s="1" t="s">
        <v>16163</v>
      </c>
      <c r="G985" t="s">
        <v>16164</v>
      </c>
      <c r="H985" t="s">
        <v>16164</v>
      </c>
      <c r="I985" s="2" t="str">
        <f t="shared" si="82"/>
        <v>https%3A%2F%2Fwww.openstreetmap.org%2Fsearch%3Fquery%3DKrasickiego%2CKrupski%20M%C5%82yn</v>
      </c>
      <c r="J985" s="2" t="s">
        <v>20255</v>
      </c>
      <c r="K985" s="2" t="str">
        <f t="shared" si="81"/>
        <v>OSM</v>
      </c>
      <c r="L985" s="2" t="str">
        <f t="shared" si="78"/>
        <v>Google Maps</v>
      </c>
      <c r="M985" s="2" t="str">
        <f t="shared" si="79"/>
        <v>Google Search</v>
      </c>
      <c r="O985" t="str">
        <f t="shared" si="80"/>
        <v>insert into public.street_names_mappings(teryt_simc_code, teryt_ulic_code, teryt_street_name, osm_street_name) values ('0215338', '09826', 'Krasickiego', 'Krasickiego');</v>
      </c>
    </row>
    <row r="986" spans="1:15">
      <c r="A986" t="s">
        <v>12725</v>
      </c>
      <c r="B986" t="s">
        <v>15042</v>
      </c>
      <c r="C986" t="s">
        <v>470</v>
      </c>
      <c r="D986" s="1" t="s">
        <v>1404</v>
      </c>
      <c r="E986" t="s">
        <v>471</v>
      </c>
      <c r="F986" s="1" t="s">
        <v>16163</v>
      </c>
      <c r="G986" t="s">
        <v>16164</v>
      </c>
      <c r="H986" t="s">
        <v>16164</v>
      </c>
      <c r="I986" s="2" t="str">
        <f t="shared" si="82"/>
        <v>https%3A%2F%2Fwww.openstreetmap.org%2Fsearch%3Fquery%3DKrasickiego%2CLe%C5%BAno</v>
      </c>
      <c r="J986" s="2" t="s">
        <v>20256</v>
      </c>
      <c r="K986" s="2" t="str">
        <f t="shared" si="81"/>
        <v>OSM</v>
      </c>
      <c r="L986" s="2" t="str">
        <f t="shared" si="78"/>
        <v>Google Maps</v>
      </c>
      <c r="M986" s="2" t="str">
        <f t="shared" si="79"/>
        <v>Google Search</v>
      </c>
      <c r="O986" t="str">
        <f t="shared" si="80"/>
        <v>insert into public.street_names_mappings(teryt_simc_code, teryt_ulic_code, teryt_street_name, osm_street_name) values ('0177247', '09826', 'Krasickiego', 'Krasickiego');</v>
      </c>
    </row>
    <row r="987" spans="1:15">
      <c r="A987" t="s">
        <v>12723</v>
      </c>
      <c r="B987" t="s">
        <v>15362</v>
      </c>
      <c r="C987" t="s">
        <v>11476</v>
      </c>
      <c r="D987" s="1" t="s">
        <v>12304</v>
      </c>
      <c r="E987" t="s">
        <v>11476</v>
      </c>
      <c r="F987" s="1" t="s">
        <v>16163</v>
      </c>
      <c r="G987" t="s">
        <v>16164</v>
      </c>
      <c r="H987" t="s">
        <v>16164</v>
      </c>
      <c r="I987" s="2" t="str">
        <f t="shared" si="82"/>
        <v>https%3A%2F%2Fwww.openstreetmap.org%2Fsearch%3Fquery%3DKrasickiego%2CMak%C3%B3w%20Podhala%C5%84ski</v>
      </c>
      <c r="J987" s="2" t="s">
        <v>20257</v>
      </c>
      <c r="K987" s="2" t="str">
        <f t="shared" si="81"/>
        <v>OSM</v>
      </c>
      <c r="L987" s="2" t="str">
        <f t="shared" si="78"/>
        <v>Google Maps</v>
      </c>
      <c r="M987" s="2" t="str">
        <f t="shared" si="79"/>
        <v>Google Search</v>
      </c>
      <c r="O987" t="str">
        <f t="shared" si="80"/>
        <v>insert into public.street_names_mappings(teryt_simc_code, teryt_ulic_code, teryt_street_name, osm_street_name) values ('0924537', '09826', 'Krasickiego', 'Krasickiego');</v>
      </c>
    </row>
    <row r="988" spans="1:15">
      <c r="A988" t="s">
        <v>12729</v>
      </c>
      <c r="B988" t="s">
        <v>15599</v>
      </c>
      <c r="C988" t="s">
        <v>3194</v>
      </c>
      <c r="D988" s="1" t="s">
        <v>8345</v>
      </c>
      <c r="E988" t="s">
        <v>3194</v>
      </c>
      <c r="F988" s="1" t="s">
        <v>16163</v>
      </c>
      <c r="G988" t="s">
        <v>16164</v>
      </c>
      <c r="H988" t="s">
        <v>16164</v>
      </c>
      <c r="I988" s="2" t="str">
        <f t="shared" si="82"/>
        <v>https%3A%2F%2Fwww.openstreetmap.org%2Fsearch%3Fquery%3DKrasickiego%2CMiejska%20G%C3%B3rka</v>
      </c>
      <c r="J988" s="2" t="s">
        <v>20258</v>
      </c>
      <c r="K988" s="2" t="str">
        <f t="shared" si="81"/>
        <v>OSM</v>
      </c>
      <c r="L988" s="2" t="str">
        <f t="shared" si="78"/>
        <v>Google Maps</v>
      </c>
      <c r="M988" s="2" t="str">
        <f t="shared" si="79"/>
        <v>Google Search</v>
      </c>
      <c r="O988" t="str">
        <f t="shared" si="80"/>
        <v>insert into public.street_names_mappings(teryt_simc_code, teryt_ulic_code, teryt_street_name, osm_street_name) values ('0954550', '09826', 'Krasickiego', 'Krasickiego');</v>
      </c>
    </row>
    <row r="989" spans="1:15">
      <c r="A989" t="s">
        <v>12737</v>
      </c>
      <c r="B989" t="s">
        <v>15400</v>
      </c>
      <c r="C989" t="s">
        <v>2959</v>
      </c>
      <c r="D989" s="1" t="s">
        <v>4526</v>
      </c>
      <c r="E989" t="s">
        <v>2959</v>
      </c>
      <c r="F989" s="1" t="s">
        <v>16163</v>
      </c>
      <c r="G989" t="s">
        <v>16164</v>
      </c>
      <c r="H989" t="s">
        <v>16164</v>
      </c>
      <c r="I989" s="2" t="str">
        <f t="shared" si="82"/>
        <v>https%3A%2F%2Fwww.openstreetmap.org%2Fsearch%3Fquery%3DKrasickiego%2CMielec</v>
      </c>
      <c r="J989" s="2" t="s">
        <v>20259</v>
      </c>
      <c r="K989" s="2" t="str">
        <f t="shared" si="81"/>
        <v>OSM</v>
      </c>
      <c r="L989" s="2" t="str">
        <f t="shared" ref="L989:L1052" si="83">HYPERLINK(CONCATENATE("https://www.google.de/maps/search/",H989,", ",E989), "Google Maps")</f>
        <v>Google Maps</v>
      </c>
      <c r="M989" s="2" t="str">
        <f t="shared" ref="M989:M1052" si="84">HYPERLINK(CONCATENATE("https://www.google.de/search?q=", H989, ", ",E989), "Google Search")</f>
        <v>Google Search</v>
      </c>
      <c r="O989" t="str">
        <f t="shared" ref="O989:O1052" si="85">CONCATENATE("insert into public.street_names_mappings(teryt_simc_code, teryt_ulic_code, teryt_street_name, osm_street_name) values ('",D989, "', '",F989,"', '",G989,"', '",H989,"');")</f>
        <v>insert into public.street_names_mappings(teryt_simc_code, teryt_ulic_code, teryt_street_name, osm_street_name) values ('0974618', '09826', 'Krasickiego', 'Krasickiego');</v>
      </c>
    </row>
    <row r="990" spans="1:15">
      <c r="A990" t="s">
        <v>12729</v>
      </c>
      <c r="B990" t="s">
        <v>14704</v>
      </c>
      <c r="C990" t="s">
        <v>11507</v>
      </c>
      <c r="D990" s="1" t="s">
        <v>12332</v>
      </c>
      <c r="E990" t="s">
        <v>11507</v>
      </c>
      <c r="F990" s="1" t="s">
        <v>16163</v>
      </c>
      <c r="G990" t="s">
        <v>16164</v>
      </c>
      <c r="H990" t="s">
        <v>16164</v>
      </c>
      <c r="I990" s="2" t="str">
        <f t="shared" si="82"/>
        <v>https%3A%2F%2Fwww.openstreetmap.org%2Fsearch%3Fquery%3DKrasickiego%2CMosina</v>
      </c>
      <c r="J990" s="2" t="s">
        <v>20260</v>
      </c>
      <c r="K990" s="2" t="str">
        <f t="shared" si="81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('0971057', '09826', 'Krasickiego', 'Krasickiego');</v>
      </c>
    </row>
    <row r="991" spans="1:15">
      <c r="A991" t="s">
        <v>12740</v>
      </c>
      <c r="B991" t="s">
        <v>15554</v>
      </c>
      <c r="C991" t="s">
        <v>7800</v>
      </c>
      <c r="D991" s="1" t="s">
        <v>7801</v>
      </c>
      <c r="E991" t="s">
        <v>7800</v>
      </c>
      <c r="F991" s="1" t="s">
        <v>16163</v>
      </c>
      <c r="G991" t="s">
        <v>16164</v>
      </c>
      <c r="H991" t="s">
        <v>16164</v>
      </c>
      <c r="I991" s="2" t="str">
        <f t="shared" si="82"/>
        <v>https%3A%2F%2Fwww.openstreetmap.org%2Fsearch%3Fquery%3DKrasickiego%2CMyszk%C3%B3w</v>
      </c>
      <c r="J991" s="2" t="s">
        <v>20261</v>
      </c>
      <c r="K991" s="2" t="str">
        <f t="shared" si="81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('0932057', '09826', 'Krasickiego', 'Krasickiego');</v>
      </c>
    </row>
    <row r="992" spans="1:15">
      <c r="A992" t="s">
        <v>12745</v>
      </c>
      <c r="B992" t="s">
        <v>15233</v>
      </c>
      <c r="C992" t="s">
        <v>5337</v>
      </c>
      <c r="D992" s="1" t="s">
        <v>12383</v>
      </c>
      <c r="E992" t="s">
        <v>11556</v>
      </c>
      <c r="F992" s="1" t="s">
        <v>16163</v>
      </c>
      <c r="G992" t="s">
        <v>16164</v>
      </c>
      <c r="H992" t="s">
        <v>16164</v>
      </c>
      <c r="I992" s="2" t="str">
        <f t="shared" si="82"/>
        <v>https%3A%2F%2Fwww.openstreetmap.org%2Fsearch%3Fquery%3DKrasickiego%2CNiedoradz</v>
      </c>
      <c r="J992" s="2" t="s">
        <v>20262</v>
      </c>
      <c r="K992" s="2" t="str">
        <f t="shared" si="81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('0912818', '09826', 'Krasickiego', 'Krasickiego');</v>
      </c>
    </row>
    <row r="993" spans="1:15">
      <c r="A993" t="s">
        <v>12740</v>
      </c>
      <c r="B993" t="s">
        <v>15623</v>
      </c>
      <c r="C993" t="s">
        <v>11534</v>
      </c>
      <c r="D993" s="1" t="s">
        <v>12360</v>
      </c>
      <c r="E993" t="s">
        <v>11534</v>
      </c>
      <c r="F993" s="1" t="s">
        <v>16163</v>
      </c>
      <c r="G993" t="s">
        <v>16164</v>
      </c>
      <c r="H993" t="s">
        <v>16164</v>
      </c>
      <c r="I993" s="2" t="str">
        <f t="shared" si="82"/>
        <v>https%3A%2F%2Fwww.openstreetmap.org%2Fsearch%3Fquery%3DKrasickiego%2COgrodzieniec</v>
      </c>
      <c r="J993" s="2" t="s">
        <v>20263</v>
      </c>
      <c r="K993" s="2" t="str">
        <f t="shared" si="81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('0941748', '09826', 'Krasickiego', 'Krasickiego');</v>
      </c>
    </row>
    <row r="994" spans="1:15">
      <c r="A994" t="s">
        <v>12740</v>
      </c>
      <c r="B994" t="s">
        <v>15555</v>
      </c>
      <c r="C994" t="s">
        <v>987</v>
      </c>
      <c r="D994" s="1" t="s">
        <v>1783</v>
      </c>
      <c r="E994" t="s">
        <v>987</v>
      </c>
      <c r="F994" s="1" t="s">
        <v>16163</v>
      </c>
      <c r="G994" t="s">
        <v>16164</v>
      </c>
      <c r="H994" t="s">
        <v>16164</v>
      </c>
      <c r="I994" s="2" t="str">
        <f t="shared" si="82"/>
        <v>https%3A%2F%2Fwww.openstreetmap.org%2Fsearch%3Fquery%3DKrasickiego%2COrzesze</v>
      </c>
      <c r="J994" s="2" t="s">
        <v>20264</v>
      </c>
      <c r="K994" s="2" t="str">
        <f t="shared" si="81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('0941984', '09826', 'Krasickiego', 'Krasickiego');</v>
      </c>
    </row>
    <row r="995" spans="1:15">
      <c r="A995" t="s">
        <v>12725</v>
      </c>
      <c r="B995" t="s">
        <v>15885</v>
      </c>
      <c r="C995" t="s">
        <v>2309</v>
      </c>
      <c r="D995" s="1" t="s">
        <v>4100</v>
      </c>
      <c r="E995" t="s">
        <v>2310</v>
      </c>
      <c r="F995" s="1" t="s">
        <v>16163</v>
      </c>
      <c r="G995" t="s">
        <v>16164</v>
      </c>
      <c r="H995" t="s">
        <v>16164</v>
      </c>
      <c r="I995" s="2" t="str">
        <f t="shared" si="82"/>
        <v>https%3A%2F%2Fwww.openstreetmap.org%2Fsearch%3Fquery%3DKrasickiego%2CPog%C3%B3rze</v>
      </c>
      <c r="J995" s="2" t="s">
        <v>20265</v>
      </c>
      <c r="K995" s="2" t="str">
        <f t="shared" si="81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('0164180', '09826', 'Krasickiego', 'Krasickiego');</v>
      </c>
    </row>
    <row r="996" spans="1:15">
      <c r="A996" t="s">
        <v>12798</v>
      </c>
      <c r="B996" t="s">
        <v>16166</v>
      </c>
      <c r="C996" t="s">
        <v>11596</v>
      </c>
      <c r="D996" s="1" t="s">
        <v>12427</v>
      </c>
      <c r="E996" t="s">
        <v>11596</v>
      </c>
      <c r="F996" s="1" t="s">
        <v>16163</v>
      </c>
      <c r="G996" t="s">
        <v>16164</v>
      </c>
      <c r="H996" t="s">
        <v>16164</v>
      </c>
      <c r="I996" s="2" t="str">
        <f t="shared" si="82"/>
        <v>https%3A%2F%2Fwww.openstreetmap.org%2Fsearch%3Fquery%3DKrasickiego%2CPok%C3%B3j</v>
      </c>
      <c r="J996" s="2" t="s">
        <v>20266</v>
      </c>
      <c r="K996" s="2" t="str">
        <f t="shared" si="81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('0502026', '09826', 'Krasickiego', 'Krasickiego');</v>
      </c>
    </row>
    <row r="997" spans="1:15">
      <c r="A997" t="s">
        <v>12759</v>
      </c>
      <c r="B997" t="s">
        <v>15783</v>
      </c>
      <c r="C997" t="s">
        <v>11658</v>
      </c>
      <c r="D997" s="1" t="s">
        <v>12489</v>
      </c>
      <c r="E997" t="s">
        <v>11658</v>
      </c>
      <c r="F997" s="1" t="s">
        <v>16163</v>
      </c>
      <c r="G997" t="s">
        <v>16164</v>
      </c>
      <c r="H997" t="s">
        <v>16164</v>
      </c>
      <c r="I997" s="2" t="str">
        <f t="shared" si="82"/>
        <v>https%3A%2F%2Fwww.openstreetmap.org%2Fsearch%3Fquery%3DKrasickiego%2CRawa%20Mazowiecka</v>
      </c>
      <c r="J997" s="2" t="s">
        <v>20267</v>
      </c>
      <c r="K997" s="2" t="str">
        <f t="shared" si="81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('0977077', '09826', 'Krasickiego', 'Krasickiego');</v>
      </c>
    </row>
    <row r="998" spans="1:15">
      <c r="A998" t="s">
        <v>12737</v>
      </c>
      <c r="B998" t="s">
        <v>15175</v>
      </c>
      <c r="C998" t="s">
        <v>2676</v>
      </c>
      <c r="D998" s="1" t="s">
        <v>4333</v>
      </c>
      <c r="E998" t="s">
        <v>2676</v>
      </c>
      <c r="F998" s="1" t="s">
        <v>16163</v>
      </c>
      <c r="G998" t="s">
        <v>16164</v>
      </c>
      <c r="H998" t="s">
        <v>16164</v>
      </c>
      <c r="I998" s="2" t="str">
        <f t="shared" si="82"/>
        <v>https%3A%2F%2Fwww.openstreetmap.org%2Fsearch%3Fquery%3DKrasickiego%2CStalowa%20Wola</v>
      </c>
      <c r="J998" s="2" t="s">
        <v>20268</v>
      </c>
      <c r="K998" s="2" t="str">
        <f t="shared" si="81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('0981133', '09826', 'Krasickiego', 'Krasickiego');</v>
      </c>
    </row>
    <row r="999" spans="1:15">
      <c r="A999" t="s">
        <v>12798</v>
      </c>
      <c r="B999" t="s">
        <v>15059</v>
      </c>
      <c r="C999" t="s">
        <v>6697</v>
      </c>
      <c r="D999" s="1" t="s">
        <v>16167</v>
      </c>
      <c r="E999" t="s">
        <v>16168</v>
      </c>
      <c r="F999" s="1" t="s">
        <v>16163</v>
      </c>
      <c r="G999" t="s">
        <v>16164</v>
      </c>
      <c r="H999" t="s">
        <v>16164</v>
      </c>
      <c r="I999" s="2" t="str">
        <f t="shared" si="82"/>
        <v>https%3A%2F%2Fwww.openstreetmap.org%2Fsearch%3Fquery%3DKrasickiego%2CStara%20Ku%C5%BAnia</v>
      </c>
      <c r="J999" s="2" t="s">
        <v>20269</v>
      </c>
      <c r="K999" s="2" t="str">
        <f t="shared" si="81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('0491707', '09826', 'Krasickiego', 'Krasickiego');</v>
      </c>
    </row>
    <row r="1000" spans="1:15">
      <c r="A1000" t="s">
        <v>12759</v>
      </c>
      <c r="B1000" t="s">
        <v>15045</v>
      </c>
      <c r="C1000" t="s">
        <v>1939</v>
      </c>
      <c r="D1000" s="1" t="s">
        <v>8137</v>
      </c>
      <c r="E1000" t="s">
        <v>8138</v>
      </c>
      <c r="F1000" s="1" t="s">
        <v>16163</v>
      </c>
      <c r="G1000" t="s">
        <v>16164</v>
      </c>
      <c r="H1000" t="s">
        <v>16164</v>
      </c>
      <c r="I1000" s="2" t="str">
        <f t="shared" si="82"/>
        <v>https%3A%2F%2Fwww.openstreetmap.org%2Fsearch%3Fquery%3DKrasickiego%2CStrza%C5%82k%C3%B3w</v>
      </c>
      <c r="J1000" s="2" t="s">
        <v>20270</v>
      </c>
      <c r="K1000" s="2" t="str">
        <f t="shared" si="81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('0549571', '09826', 'Krasickiego', 'Krasickiego');</v>
      </c>
    </row>
    <row r="1001" spans="1:15">
      <c r="A1001" t="s">
        <v>12731</v>
      </c>
      <c r="B1001" t="s">
        <v>13232</v>
      </c>
      <c r="C1001" t="s">
        <v>11729</v>
      </c>
      <c r="D1001" s="1" t="s">
        <v>12564</v>
      </c>
      <c r="E1001" t="s">
        <v>11729</v>
      </c>
      <c r="F1001" s="1" t="s">
        <v>16163</v>
      </c>
      <c r="G1001" t="s">
        <v>16164</v>
      </c>
      <c r="H1001" t="s">
        <v>16164</v>
      </c>
      <c r="I1001" s="2" t="str">
        <f t="shared" si="82"/>
        <v>https%3A%2F%2Fwww.openstreetmap.org%2Fsearch%3Fquery%3DKrasickiego%2CSulej%C3%B3wek</v>
      </c>
      <c r="J1001" s="2" t="s">
        <v>20271</v>
      </c>
      <c r="K1001" s="2" t="str">
        <f t="shared" si="81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('0921668', '09826', 'Krasickiego', 'Krasickiego');</v>
      </c>
    </row>
    <row r="1002" spans="1:15">
      <c r="A1002" t="s">
        <v>12759</v>
      </c>
      <c r="B1002" t="s">
        <v>15621</v>
      </c>
      <c r="C1002" t="s">
        <v>3062</v>
      </c>
      <c r="D1002" s="1" t="s">
        <v>4693</v>
      </c>
      <c r="E1002" t="s">
        <v>3062</v>
      </c>
      <c r="F1002" s="1" t="s">
        <v>16163</v>
      </c>
      <c r="G1002" t="s">
        <v>16164</v>
      </c>
      <c r="H1002" t="s">
        <v>16164</v>
      </c>
      <c r="I1002" s="2" t="str">
        <f t="shared" si="82"/>
        <v>https%3A%2F%2Fwww.openstreetmap.org%2Fsearch%3Fquery%3DKrasickiego%2CSulmierzyce</v>
      </c>
      <c r="J1002" s="2" t="s">
        <v>20272</v>
      </c>
      <c r="K1002" s="2" t="str">
        <f t="shared" si="81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('0552892', '09826', 'Krasickiego', 'Krasickiego');</v>
      </c>
    </row>
    <row r="1003" spans="1:15">
      <c r="A1003" t="s">
        <v>12800</v>
      </c>
      <c r="B1003" t="s">
        <v>15622</v>
      </c>
      <c r="C1003" t="s">
        <v>7071</v>
      </c>
      <c r="D1003" s="1" t="s">
        <v>7072</v>
      </c>
      <c r="E1003" t="s">
        <v>7071</v>
      </c>
      <c r="F1003" s="1" t="s">
        <v>16163</v>
      </c>
      <c r="G1003" t="s">
        <v>16164</v>
      </c>
      <c r="H1003" t="s">
        <v>16164</v>
      </c>
      <c r="I1003" s="2" t="str">
        <f t="shared" si="82"/>
        <v>https%3A%2F%2Fwww.openstreetmap.org%2Fsearch%3Fquery%3DKrasickiego%2CSzklarska%20Por%C4%99ba</v>
      </c>
      <c r="J1003" s="2" t="s">
        <v>20273</v>
      </c>
      <c r="K1003" s="2" t="str">
        <f t="shared" si="81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('0936368', '09826', 'Krasickiego', 'Krasickiego');</v>
      </c>
    </row>
    <row r="1004" spans="1:15">
      <c r="A1004" t="s">
        <v>12723</v>
      </c>
      <c r="B1004" t="s">
        <v>15105</v>
      </c>
      <c r="C1004" t="s">
        <v>11764</v>
      </c>
      <c r="D1004" s="1" t="s">
        <v>12604</v>
      </c>
      <c r="E1004" t="s">
        <v>11764</v>
      </c>
      <c r="F1004" s="1" t="s">
        <v>16163</v>
      </c>
      <c r="G1004" t="s">
        <v>16164</v>
      </c>
      <c r="H1004" t="s">
        <v>16164</v>
      </c>
      <c r="I1004" s="2" t="str">
        <f t="shared" si="82"/>
        <v>https%3A%2F%2Fwww.openstreetmap.org%2Fsearch%3Fquery%3DKrasickiego%2CTrzebinia</v>
      </c>
      <c r="J1004" s="2" t="s">
        <v>20274</v>
      </c>
      <c r="K1004" s="2" t="str">
        <f t="shared" si="81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('0944149', '09826', 'Krasickiego', 'Krasickiego');</v>
      </c>
    </row>
    <row r="1005" spans="1:15">
      <c r="A1005" t="s">
        <v>12743</v>
      </c>
      <c r="B1005" t="s">
        <v>16169</v>
      </c>
      <c r="C1005" t="s">
        <v>11798</v>
      </c>
      <c r="D1005" s="1" t="s">
        <v>12642</v>
      </c>
      <c r="E1005" t="s">
        <v>11798</v>
      </c>
      <c r="F1005" s="1" t="s">
        <v>16163</v>
      </c>
      <c r="G1005" t="s">
        <v>16164</v>
      </c>
      <c r="H1005" t="s">
        <v>16164</v>
      </c>
      <c r="I1005" s="2" t="str">
        <f t="shared" si="82"/>
        <v>https%3A%2F%2Fwww.openstreetmap.org%2Fsearch%3Fquery%3DKrasickiego%2CWiduchowa</v>
      </c>
      <c r="J1005" s="2" t="s">
        <v>20275</v>
      </c>
      <c r="K1005" s="2" t="str">
        <f t="shared" si="81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('0785538', '09826', 'Krasickiego', 'Krasickiego');</v>
      </c>
    </row>
    <row r="1006" spans="1:15">
      <c r="A1006" t="s">
        <v>12740</v>
      </c>
      <c r="B1006" t="s">
        <v>15374</v>
      </c>
      <c r="C1006" t="s">
        <v>5452</v>
      </c>
      <c r="D1006" s="1" t="s">
        <v>16170</v>
      </c>
      <c r="E1006" t="s">
        <v>16171</v>
      </c>
      <c r="F1006" s="1" t="s">
        <v>16163</v>
      </c>
      <c r="G1006" t="s">
        <v>16164</v>
      </c>
      <c r="H1006" t="s">
        <v>16164</v>
      </c>
      <c r="I1006" s="2" t="str">
        <f t="shared" si="82"/>
        <v>https%3A%2F%2Fwww.openstreetmap.org%2Fsearch%3Fquery%3DKrasickiego%2CZwonowice</v>
      </c>
      <c r="J1006" s="2" t="s">
        <v>20276</v>
      </c>
      <c r="K1006" s="2" t="str">
        <f t="shared" si="81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('0216533', '09826', 'Krasickiego', 'Krasickiego');</v>
      </c>
    </row>
    <row r="1007" spans="1:15">
      <c r="A1007" t="s">
        <v>12743</v>
      </c>
      <c r="B1007" t="s">
        <v>15048</v>
      </c>
      <c r="C1007" t="s">
        <v>676</v>
      </c>
      <c r="D1007" s="1" t="s">
        <v>1562</v>
      </c>
      <c r="E1007" t="s">
        <v>676</v>
      </c>
      <c r="F1007" s="1" t="s">
        <v>16172</v>
      </c>
      <c r="G1007" t="s">
        <v>16173</v>
      </c>
      <c r="H1007" t="s">
        <v>16173</v>
      </c>
      <c r="I1007" s="2" t="str">
        <f t="shared" si="82"/>
        <v>https%3A%2F%2Fwww.openstreetmap.org%2Fsearch%3Fquery%3DKrasi%C5%84skiego%2CBia%C5%82ogard</v>
      </c>
      <c r="J1007" s="2" t="s">
        <v>20277</v>
      </c>
      <c r="K1007" s="2" t="str">
        <f t="shared" ref="K1007:K1070" si="86">HYPERLINK(J1007, "OSM")</f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('0949690', '09841', 'Krasińskiego', 'Krasińskiego');</v>
      </c>
    </row>
    <row r="1008" spans="1:15">
      <c r="A1008" t="s">
        <v>12798</v>
      </c>
      <c r="B1008" t="s">
        <v>15460</v>
      </c>
      <c r="C1008" t="s">
        <v>671</v>
      </c>
      <c r="D1008" s="1" t="s">
        <v>11996</v>
      </c>
      <c r="E1008" t="s">
        <v>671</v>
      </c>
      <c r="F1008" s="1" t="s">
        <v>16172</v>
      </c>
      <c r="G1008" t="s">
        <v>16173</v>
      </c>
      <c r="H1008" t="s">
        <v>16173</v>
      </c>
      <c r="I1008" s="2" t="str">
        <f t="shared" si="82"/>
        <v>https%3A%2F%2Fwww.openstreetmap.org%2Fsearch%3Fquery%3DKrasi%C5%84skiego%2CByczyna</v>
      </c>
      <c r="J1008" s="2" t="s">
        <v>20278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('0965275', '09841', 'Krasińskiego', 'Krasińskiego');</v>
      </c>
    </row>
    <row r="1009" spans="1:15">
      <c r="A1009" t="s">
        <v>12723</v>
      </c>
      <c r="B1009" t="s">
        <v>15327</v>
      </c>
      <c r="C1009" t="s">
        <v>11166</v>
      </c>
      <c r="D1009" s="1" t="s">
        <v>12003</v>
      </c>
      <c r="E1009" t="s">
        <v>11166</v>
      </c>
      <c r="F1009" s="1" t="s">
        <v>16172</v>
      </c>
      <c r="G1009" t="s">
        <v>16173</v>
      </c>
      <c r="H1009" t="s">
        <v>16173</v>
      </c>
      <c r="I1009" s="2" t="str">
        <f t="shared" si="82"/>
        <v>https%3A%2F%2Fwww.openstreetmap.org%2Fsearch%3Fquery%3DKrasi%C5%84skiego%2CChe%C5%82mek</v>
      </c>
      <c r="J1009" s="2" t="s">
        <v>20279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('0924098', '09841', 'Krasińskiego', 'Krasińskiego');</v>
      </c>
    </row>
    <row r="1010" spans="1:15">
      <c r="A1010" t="s">
        <v>12725</v>
      </c>
      <c r="B1010" t="s">
        <v>15390</v>
      </c>
      <c r="C1010" t="s">
        <v>47</v>
      </c>
      <c r="D1010" s="1" t="s">
        <v>1075</v>
      </c>
      <c r="E1010" t="s">
        <v>47</v>
      </c>
      <c r="F1010" s="1" t="s">
        <v>16172</v>
      </c>
      <c r="G1010" t="s">
        <v>16173</v>
      </c>
      <c r="H1010" t="s">
        <v>16173</v>
      </c>
      <c r="I1010" s="2" t="str">
        <f t="shared" si="82"/>
        <v>https%3A%2F%2Fwww.openstreetmap.org%2Fsearch%3Fquery%3DKrasi%C5%84skiego%2CChojnice</v>
      </c>
      <c r="J1010" s="2" t="s">
        <v>20280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('0928854', '09841', 'Krasińskiego', 'Krasińskiego');</v>
      </c>
    </row>
    <row r="1011" spans="1:15">
      <c r="A1011" t="s">
        <v>12737</v>
      </c>
      <c r="B1011" t="s">
        <v>15019</v>
      </c>
      <c r="C1011" t="s">
        <v>11188</v>
      </c>
      <c r="D1011" s="1" t="s">
        <v>12026</v>
      </c>
      <c r="E1011" t="s">
        <v>11188</v>
      </c>
      <c r="F1011" s="1" t="s">
        <v>16172</v>
      </c>
      <c r="G1011" t="s">
        <v>16173</v>
      </c>
      <c r="H1011" t="s">
        <v>16173</v>
      </c>
      <c r="I1011" s="2" t="str">
        <f t="shared" si="82"/>
        <v>https%3A%2F%2Fwww.openstreetmap.org%2Fsearch%3Fquery%3DKrasi%C5%84skiego%2CCieszan%C3%B3w</v>
      </c>
      <c r="J1011" s="2" t="s">
        <v>20281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('0972051', '09841', 'Krasińskiego', 'Krasińskiego');</v>
      </c>
    </row>
    <row r="1012" spans="1:15">
      <c r="A1012" t="s">
        <v>12740</v>
      </c>
      <c r="B1012" t="s">
        <v>16174</v>
      </c>
      <c r="C1012" t="s">
        <v>172</v>
      </c>
      <c r="D1012" s="1" t="s">
        <v>1184</v>
      </c>
      <c r="E1012" t="s">
        <v>172</v>
      </c>
      <c r="F1012" s="1" t="s">
        <v>16172</v>
      </c>
      <c r="G1012" t="s">
        <v>16173</v>
      </c>
      <c r="H1012" t="s">
        <v>16173</v>
      </c>
      <c r="I1012" s="2" t="str">
        <f t="shared" si="82"/>
        <v>https%3A%2F%2Fwww.openstreetmap.org%2Fsearch%3Fquery%3DKrasi%C5%84skiego%2CCz%C4%99stochowa</v>
      </c>
      <c r="J1012" s="2" t="s">
        <v>20282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('0930868', '09841', 'Krasińskiego', 'Krasińskiego');</v>
      </c>
    </row>
    <row r="1013" spans="1:15">
      <c r="A1013" t="s">
        <v>12740</v>
      </c>
      <c r="B1013" t="s">
        <v>15543</v>
      </c>
      <c r="C1013" t="s">
        <v>252</v>
      </c>
      <c r="D1013" s="1" t="s">
        <v>1243</v>
      </c>
      <c r="E1013" t="s">
        <v>252</v>
      </c>
      <c r="F1013" s="1" t="s">
        <v>16172</v>
      </c>
      <c r="G1013" t="s">
        <v>16173</v>
      </c>
      <c r="H1013" t="s">
        <v>16173</v>
      </c>
      <c r="I1013" s="2" t="str">
        <f t="shared" si="82"/>
        <v>https%3A%2F%2Fwww.openstreetmap.org%2Fsearch%3Fquery%3DKrasi%C5%84skiego%2CD%C4%85browa%20G%C3%B3rnicza</v>
      </c>
      <c r="J1013" s="2" t="s">
        <v>20283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('0939473', '09841', 'Krasińskiego', 'Krasińskiego');</v>
      </c>
    </row>
    <row r="1014" spans="1:15">
      <c r="A1014" t="s">
        <v>12737</v>
      </c>
      <c r="B1014" t="s">
        <v>15478</v>
      </c>
      <c r="C1014" t="s">
        <v>332</v>
      </c>
      <c r="D1014" s="1" t="s">
        <v>1304</v>
      </c>
      <c r="E1014" t="s">
        <v>332</v>
      </c>
      <c r="F1014" s="1" t="s">
        <v>16172</v>
      </c>
      <c r="G1014" t="s">
        <v>16173</v>
      </c>
      <c r="H1014" t="s">
        <v>16173</v>
      </c>
      <c r="I1014" s="2" t="str">
        <f t="shared" si="82"/>
        <v>https%3A%2F%2Fwww.openstreetmap.org%2Fsearch%3Fquery%3DKrasi%C5%84skiego%2CD%C4%99bica</v>
      </c>
      <c r="J1014" s="2" t="s">
        <v>20284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('0982233', '09841', 'Krasińskiego', 'Krasińskiego');</v>
      </c>
    </row>
    <row r="1015" spans="1:15">
      <c r="A1015" t="s">
        <v>12798</v>
      </c>
      <c r="B1015" t="s">
        <v>15356</v>
      </c>
      <c r="C1015" t="s">
        <v>403</v>
      </c>
      <c r="D1015" s="1" t="s">
        <v>3993</v>
      </c>
      <c r="E1015" t="s">
        <v>403</v>
      </c>
      <c r="F1015" s="1" t="s">
        <v>16172</v>
      </c>
      <c r="G1015" t="s">
        <v>16173</v>
      </c>
      <c r="H1015" t="s">
        <v>16173</v>
      </c>
      <c r="I1015" s="2" t="str">
        <f t="shared" si="82"/>
        <v>https%3A%2F%2Fwww.openstreetmap.org%2Fsearch%3Fquery%3DKrasi%C5%84skiego%2CG%C5%82ubczyce</v>
      </c>
      <c r="J1015" s="2" t="s">
        <v>20285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('0965329', '09841', 'Krasińskiego', 'Krasińskiego');</v>
      </c>
    </row>
    <row r="1016" spans="1:15">
      <c r="A1016" t="s">
        <v>12729</v>
      </c>
      <c r="B1016" t="s">
        <v>15495</v>
      </c>
      <c r="C1016" t="s">
        <v>11265</v>
      </c>
      <c r="D1016" s="1" t="s">
        <v>12102</v>
      </c>
      <c r="E1016" t="s">
        <v>11265</v>
      </c>
      <c r="F1016" s="1" t="s">
        <v>16172</v>
      </c>
      <c r="G1016" t="s">
        <v>16173</v>
      </c>
      <c r="H1016" t="s">
        <v>16173</v>
      </c>
      <c r="I1016" s="2" t="str">
        <f t="shared" si="82"/>
        <v>https%3A%2F%2Fwww.openstreetmap.org%2Fsearch%3Fquery%3DKrasi%C5%84skiego%2CGolina</v>
      </c>
      <c r="J1016" s="2" t="s">
        <v>20286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('0949017', '09841', 'Krasińskiego', 'Krasińskiego');</v>
      </c>
    </row>
    <row r="1017" spans="1:15">
      <c r="A1017" t="s">
        <v>12759</v>
      </c>
      <c r="B1017" t="s">
        <v>15045</v>
      </c>
      <c r="C1017" t="s">
        <v>3151</v>
      </c>
      <c r="D1017" s="1" t="s">
        <v>4675</v>
      </c>
      <c r="E1017" t="s">
        <v>3151</v>
      </c>
      <c r="F1017" s="1" t="s">
        <v>16172</v>
      </c>
      <c r="G1017" t="s">
        <v>16173</v>
      </c>
      <c r="H1017" t="s">
        <v>16173</v>
      </c>
      <c r="I1017" s="2" t="str">
        <f t="shared" si="82"/>
        <v>https%3A%2F%2Fwww.openstreetmap.org%2Fsearch%3Fquery%3DKrasi%C5%84skiego%2CGomunice</v>
      </c>
      <c r="J1017" s="2" t="s">
        <v>20287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('0539532', '09841', 'Krasińskiego', 'Krasińskiego');</v>
      </c>
    </row>
    <row r="1018" spans="1:15">
      <c r="A1018" t="s">
        <v>12745</v>
      </c>
      <c r="B1018" t="s">
        <v>15613</v>
      </c>
      <c r="C1018" t="s">
        <v>11283</v>
      </c>
      <c r="D1018" s="1" t="s">
        <v>12123</v>
      </c>
      <c r="E1018" t="s">
        <v>11283</v>
      </c>
      <c r="F1018" s="1" t="s">
        <v>16172</v>
      </c>
      <c r="G1018" t="s">
        <v>16173</v>
      </c>
      <c r="H1018" t="s">
        <v>16173</v>
      </c>
      <c r="I1018" s="2" t="str">
        <f t="shared" si="82"/>
        <v>https%3A%2F%2Fwww.openstreetmap.org%2Fsearch%3Fquery%3DKrasi%C5%84skiego%2CGubin</v>
      </c>
      <c r="J1018" s="2" t="s">
        <v>20288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('0988394', '09841', 'Krasińskiego', 'Krasińskiego');</v>
      </c>
    </row>
    <row r="1019" spans="1:15">
      <c r="A1019" t="s">
        <v>12723</v>
      </c>
      <c r="B1019" t="s">
        <v>15362</v>
      </c>
      <c r="C1019" t="s">
        <v>2009</v>
      </c>
      <c r="D1019" s="1" t="s">
        <v>3905</v>
      </c>
      <c r="E1019" t="s">
        <v>2009</v>
      </c>
      <c r="F1019" s="1" t="s">
        <v>16172</v>
      </c>
      <c r="G1019" t="s">
        <v>16173</v>
      </c>
      <c r="H1019" t="s">
        <v>16173</v>
      </c>
      <c r="I1019" s="2" t="str">
        <f t="shared" si="82"/>
        <v>https%3A%2F%2Fwww.openstreetmap.org%2Fsearch%3Fquery%3DKrasi%C5%84skiego%2CJordan%C3%B3w</v>
      </c>
      <c r="J1019" s="2" t="s">
        <v>20289</v>
      </c>
      <c r="K1019" s="2" t="str">
        <f t="shared" si="86"/>
        <v>OSM</v>
      </c>
      <c r="L1019" s="2" t="str">
        <f t="shared" si="83"/>
        <v>Google Maps</v>
      </c>
      <c r="M1019" s="2" t="str">
        <f t="shared" si="84"/>
        <v>Google Search</v>
      </c>
      <c r="O1019" t="str">
        <f t="shared" si="85"/>
        <v>insert into public.street_names_mappings(teryt_simc_code, teryt_ulic_code, teryt_street_name, osm_street_name) values ('0960154', '09841', 'Krasińskiego', 'Krasińskiego');</v>
      </c>
    </row>
    <row r="1020" spans="1:15">
      <c r="A1020" t="s">
        <v>12798</v>
      </c>
      <c r="B1020" t="s">
        <v>15356</v>
      </c>
      <c r="C1020" t="s">
        <v>11334</v>
      </c>
      <c r="D1020" s="1" t="s">
        <v>12177</v>
      </c>
      <c r="E1020" t="s">
        <v>11334</v>
      </c>
      <c r="F1020" s="1" t="s">
        <v>16172</v>
      </c>
      <c r="G1020" t="s">
        <v>16173</v>
      </c>
      <c r="H1020" t="s">
        <v>16173</v>
      </c>
      <c r="I1020" s="2" t="str">
        <f t="shared" si="82"/>
        <v>https%3A%2F%2Fwww.openstreetmap.org%2Fsearch%3Fquery%3DKrasi%C5%84skiego%2CKietrz</v>
      </c>
      <c r="J1020" s="2" t="s">
        <v>20290</v>
      </c>
      <c r="K1020" s="2" t="str">
        <f t="shared" si="86"/>
        <v>OSM</v>
      </c>
      <c r="L1020" s="2" t="str">
        <f t="shared" si="83"/>
        <v>Google Maps</v>
      </c>
      <c r="M1020" s="2" t="str">
        <f t="shared" si="84"/>
        <v>Google Search</v>
      </c>
      <c r="O1020" t="str">
        <f t="shared" si="85"/>
        <v>insert into public.street_names_mappings(teryt_simc_code, teryt_ulic_code, teryt_street_name, osm_street_name) values ('0965602', '09841', 'Krasińskiego', 'Krasińskiego');</v>
      </c>
    </row>
    <row r="1021" spans="1:15">
      <c r="A1021" t="s">
        <v>12798</v>
      </c>
      <c r="B1021" t="s">
        <v>15461</v>
      </c>
      <c r="C1021" t="s">
        <v>2214</v>
      </c>
      <c r="D1021" s="1" t="s">
        <v>4081</v>
      </c>
      <c r="E1021" t="s">
        <v>2214</v>
      </c>
      <c r="F1021" s="1" t="s">
        <v>16172</v>
      </c>
      <c r="G1021" t="s">
        <v>16173</v>
      </c>
      <c r="H1021" t="s">
        <v>16173</v>
      </c>
      <c r="I1021" s="2" t="str">
        <f t="shared" si="82"/>
        <v>https%3A%2F%2Fwww.openstreetmap.org%2Fsearch%3Fquery%3DKrasi%C5%84skiego%2CKolonowskie</v>
      </c>
      <c r="J1021" s="2" t="s">
        <v>20291</v>
      </c>
      <c r="K1021" s="2" t="str">
        <f t="shared" si="86"/>
        <v>OSM</v>
      </c>
      <c r="L1021" s="2" t="str">
        <f t="shared" si="83"/>
        <v>Google Maps</v>
      </c>
      <c r="M1021" s="2" t="str">
        <f t="shared" si="84"/>
        <v>Google Search</v>
      </c>
      <c r="O1021" t="str">
        <f t="shared" si="85"/>
        <v>insert into public.street_names_mappings(teryt_simc_code, teryt_ulic_code, teryt_street_name, osm_street_name) values ('0965631', '09841', 'Krasińskiego', 'Krasińskiego');</v>
      </c>
    </row>
    <row r="1022" spans="1:15">
      <c r="A1022" t="s">
        <v>12798</v>
      </c>
      <c r="B1022" t="s">
        <v>15335</v>
      </c>
      <c r="C1022" t="s">
        <v>687</v>
      </c>
      <c r="D1022" s="1" t="s">
        <v>1570</v>
      </c>
      <c r="E1022" t="s">
        <v>687</v>
      </c>
      <c r="F1022" s="1" t="s">
        <v>16172</v>
      </c>
      <c r="G1022" t="s">
        <v>16173</v>
      </c>
      <c r="H1022" t="s">
        <v>16173</v>
      </c>
      <c r="I1022" s="2" t="str">
        <f t="shared" si="82"/>
        <v>https%3A%2F%2Fwww.openstreetmap.org%2Fsearch%3Fquery%3DKrasi%C5%84skiego%2CKrapkowice</v>
      </c>
      <c r="J1022" s="2" t="s">
        <v>20292</v>
      </c>
      <c r="K1022" s="2" t="str">
        <f t="shared" si="86"/>
        <v>OSM</v>
      </c>
      <c r="L1022" s="2" t="str">
        <f t="shared" si="83"/>
        <v>Google Maps</v>
      </c>
      <c r="M1022" s="2" t="str">
        <f t="shared" si="84"/>
        <v>Google Search</v>
      </c>
      <c r="O1022" t="str">
        <f t="shared" si="85"/>
        <v>insert into public.street_names_mappings(teryt_simc_code, teryt_ulic_code, teryt_street_name, osm_street_name) values ('0965677', '09841', 'Krasińskiego', 'Krasińskiego');</v>
      </c>
    </row>
    <row r="1023" spans="1:15">
      <c r="A1023" t="s">
        <v>12759</v>
      </c>
      <c r="B1023" t="s">
        <v>15646</v>
      </c>
      <c r="C1023" t="s">
        <v>5183</v>
      </c>
      <c r="D1023" s="1" t="s">
        <v>5184</v>
      </c>
      <c r="E1023" t="s">
        <v>5183</v>
      </c>
      <c r="F1023" s="1" t="s">
        <v>16172</v>
      </c>
      <c r="G1023" t="s">
        <v>16173</v>
      </c>
      <c r="H1023" t="s">
        <v>16173</v>
      </c>
      <c r="I1023" s="2" t="str">
        <f t="shared" si="82"/>
        <v>https%3A%2F%2Fwww.openstreetmap.org%2Fsearch%3Fquery%3DKrasi%C5%84skiego%2CKutno</v>
      </c>
      <c r="J1023" s="2" t="s">
        <v>20293</v>
      </c>
      <c r="K1023" s="2" t="str">
        <f t="shared" si="86"/>
        <v>OSM</v>
      </c>
      <c r="L1023" s="2" t="str">
        <f t="shared" si="83"/>
        <v>Google Maps</v>
      </c>
      <c r="M1023" s="2" t="str">
        <f t="shared" si="84"/>
        <v>Google Search</v>
      </c>
      <c r="O1023" t="str">
        <f t="shared" si="85"/>
        <v>insert into public.street_names_mappings(teryt_simc_code, teryt_ulic_code, teryt_street_name, osm_street_name) values ('0969103', '09841', 'Krasińskiego', 'Krasińskiego');</v>
      </c>
    </row>
    <row r="1024" spans="1:15">
      <c r="A1024" t="s">
        <v>12745</v>
      </c>
      <c r="B1024" t="s">
        <v>15455</v>
      </c>
      <c r="C1024" t="s">
        <v>3710</v>
      </c>
      <c r="D1024" s="1" t="s">
        <v>5026</v>
      </c>
      <c r="E1024" t="s">
        <v>3710</v>
      </c>
      <c r="F1024" s="1" t="s">
        <v>16172</v>
      </c>
      <c r="G1024" t="s">
        <v>16173</v>
      </c>
      <c r="H1024" t="s">
        <v>16173</v>
      </c>
      <c r="I1024" s="2" t="str">
        <f t="shared" si="82"/>
        <v>https%3A%2F%2Fwww.openstreetmap.org%2Fsearch%3Fquery%3DKrasi%C5%84skiego%2CLubsko</v>
      </c>
      <c r="J1024" s="2" t="s">
        <v>20294</v>
      </c>
      <c r="K1024" s="2" t="str">
        <f t="shared" si="86"/>
        <v>OSM</v>
      </c>
      <c r="L1024" s="2" t="str">
        <f t="shared" si="83"/>
        <v>Google Maps</v>
      </c>
      <c r="M1024" s="2" t="str">
        <f t="shared" si="84"/>
        <v>Google Search</v>
      </c>
      <c r="O1024" t="str">
        <f t="shared" si="85"/>
        <v>insert into public.street_names_mappings(teryt_simc_code, teryt_ulic_code, teryt_street_name, osm_street_name) values ('0988490', '09841', 'Krasińskiego', 'Krasińskiego');</v>
      </c>
    </row>
    <row r="1025" spans="1:15">
      <c r="A1025" t="s">
        <v>12745</v>
      </c>
      <c r="B1025" t="s">
        <v>15615</v>
      </c>
      <c r="C1025" t="s">
        <v>2761</v>
      </c>
      <c r="D1025" s="1" t="s">
        <v>4384</v>
      </c>
      <c r="E1025" t="s">
        <v>2761</v>
      </c>
      <c r="F1025" s="1" t="s">
        <v>16172</v>
      </c>
      <c r="G1025" t="s">
        <v>16173</v>
      </c>
      <c r="H1025" t="s">
        <v>16173</v>
      </c>
      <c r="I1025" s="2" t="str">
        <f t="shared" si="82"/>
        <v>https%3A%2F%2Fwww.openstreetmap.org%2Fsearch%3Fquery%3DKrasi%C5%84skiego%2CMi%C4%99dzyrzecz</v>
      </c>
      <c r="J1025" s="2" t="s">
        <v>20295</v>
      </c>
      <c r="K1025" s="2" t="str">
        <f t="shared" si="86"/>
        <v>OSM</v>
      </c>
      <c r="L1025" s="2" t="str">
        <f t="shared" si="83"/>
        <v>Google Maps</v>
      </c>
      <c r="M1025" s="2" t="str">
        <f t="shared" si="84"/>
        <v>Google Search</v>
      </c>
      <c r="O1025" t="str">
        <f t="shared" si="85"/>
        <v>insert into public.street_names_mappings(teryt_simc_code, teryt_ulic_code, teryt_street_name, osm_street_name) values ('0935529', '09841', 'Krasińskiego', 'Krasińskiego');</v>
      </c>
    </row>
    <row r="1026" spans="1:15">
      <c r="A1026" t="s">
        <v>12737</v>
      </c>
      <c r="B1026" t="s">
        <v>15400</v>
      </c>
      <c r="C1026" t="s">
        <v>2959</v>
      </c>
      <c r="D1026" s="1" t="s">
        <v>4526</v>
      </c>
      <c r="E1026" t="s">
        <v>2959</v>
      </c>
      <c r="F1026" s="1" t="s">
        <v>16172</v>
      </c>
      <c r="G1026" t="s">
        <v>16173</v>
      </c>
      <c r="H1026" t="s">
        <v>16173</v>
      </c>
      <c r="I1026" s="2" t="str">
        <f t="shared" si="82"/>
        <v>https%3A%2F%2Fwww.openstreetmap.org%2Fsearch%3Fquery%3DKrasi%C5%84skiego%2CMielec</v>
      </c>
      <c r="J1026" s="2" t="s">
        <v>20296</v>
      </c>
      <c r="K1026" s="2" t="str">
        <f t="shared" si="86"/>
        <v>OSM</v>
      </c>
      <c r="L1026" s="2" t="str">
        <f t="shared" si="83"/>
        <v>Google Maps</v>
      </c>
      <c r="M1026" s="2" t="str">
        <f t="shared" si="84"/>
        <v>Google Search</v>
      </c>
      <c r="O1026" t="str">
        <f t="shared" si="85"/>
        <v>insert into public.street_names_mappings(teryt_simc_code, teryt_ulic_code, teryt_street_name, osm_street_name) values ('0974618', '09841', 'Krasińskiego', 'Krasińskiego');</v>
      </c>
    </row>
    <row r="1027" spans="1:15">
      <c r="A1027" t="s">
        <v>12794</v>
      </c>
      <c r="B1027" t="s">
        <v>15957</v>
      </c>
      <c r="C1027" t="s">
        <v>3204</v>
      </c>
      <c r="D1027" s="1" t="s">
        <v>4726</v>
      </c>
      <c r="E1027" t="s">
        <v>3204</v>
      </c>
      <c r="F1027" s="1" t="s">
        <v>16172</v>
      </c>
      <c r="G1027" t="s">
        <v>16173</v>
      </c>
      <c r="H1027" t="s">
        <v>16173</v>
      </c>
      <c r="I1027" s="2" t="str">
        <f t="shared" ref="I1027:I1090" si="87">HYPERLINK(_xlfn.ENCODEURL((CONCATENATE("https://www.openstreetmap.org/search?query=",H1027,",",E1027))))</f>
        <v>https%3A%2F%2Fwww.openstreetmap.org%2Fsearch%3Fquery%3DKrasi%C5%84skiego%2CMor%C4%85g</v>
      </c>
      <c r="J1027" s="2" t="s">
        <v>20297</v>
      </c>
      <c r="K1027" s="2" t="str">
        <f t="shared" si="86"/>
        <v>OSM</v>
      </c>
      <c r="L1027" s="2" t="str">
        <f t="shared" si="83"/>
        <v>Google Maps</v>
      </c>
      <c r="M1027" s="2" t="str">
        <f t="shared" si="84"/>
        <v>Google Search</v>
      </c>
      <c r="O1027" t="str">
        <f t="shared" si="85"/>
        <v>insert into public.street_names_mappings(teryt_simc_code, teryt_ulic_code, teryt_street_name, osm_street_name) values ('0964850', '09841', 'Krasińskiego', 'Krasińskiego');</v>
      </c>
    </row>
    <row r="1028" spans="1:15">
      <c r="A1028" t="s">
        <v>12745</v>
      </c>
      <c r="B1028" t="s">
        <v>15233</v>
      </c>
      <c r="C1028" t="s">
        <v>284</v>
      </c>
      <c r="D1028" s="1" t="s">
        <v>1265</v>
      </c>
      <c r="E1028" t="s">
        <v>284</v>
      </c>
      <c r="F1028" s="1" t="s">
        <v>16172</v>
      </c>
      <c r="G1028" t="s">
        <v>16173</v>
      </c>
      <c r="H1028" t="s">
        <v>16173</v>
      </c>
      <c r="I1028" s="2" t="str">
        <f t="shared" si="87"/>
        <v>https%3A%2F%2Fwww.openstreetmap.org%2Fsearch%3Fquery%3DKrasi%C5%84skiego%2CNowa%20S%C3%B3l</v>
      </c>
      <c r="J1028" s="2" t="s">
        <v>20298</v>
      </c>
      <c r="K1028" s="2" t="str">
        <f t="shared" si="86"/>
        <v>OSM</v>
      </c>
      <c r="L1028" s="2" t="str">
        <f t="shared" si="83"/>
        <v>Google Maps</v>
      </c>
      <c r="M1028" s="2" t="str">
        <f t="shared" si="84"/>
        <v>Google Search</v>
      </c>
      <c r="O1028" t="str">
        <f t="shared" si="85"/>
        <v>insert into public.street_names_mappings(teryt_simc_code, teryt_ulic_code, teryt_street_name, osm_street_name) values ('0988520', '09841', 'Krasińskiego', 'Krasińskiego');</v>
      </c>
    </row>
    <row r="1029" spans="1:15">
      <c r="A1029" t="s">
        <v>12800</v>
      </c>
      <c r="B1029" t="s">
        <v>15709</v>
      </c>
      <c r="C1029" t="s">
        <v>175</v>
      </c>
      <c r="D1029" s="1" t="s">
        <v>16175</v>
      </c>
      <c r="E1029" t="s">
        <v>16176</v>
      </c>
      <c r="F1029" s="1" t="s">
        <v>16172</v>
      </c>
      <c r="G1029" t="s">
        <v>16173</v>
      </c>
      <c r="H1029" t="s">
        <v>16173</v>
      </c>
      <c r="I1029" s="2" t="str">
        <f t="shared" si="87"/>
        <v>https%3A%2F%2Fwww.openstreetmap.org%2Fsearch%3Fquery%3DKrasi%C5%84skiego%2COzorzyce</v>
      </c>
      <c r="J1029" s="2" t="s">
        <v>20299</v>
      </c>
      <c r="K1029" s="2" t="str">
        <f t="shared" si="86"/>
        <v>OSM</v>
      </c>
      <c r="L1029" s="2" t="str">
        <f t="shared" si="83"/>
        <v>Google Maps</v>
      </c>
      <c r="M1029" s="2" t="str">
        <f t="shared" si="84"/>
        <v>Google Search</v>
      </c>
      <c r="O1029" t="str">
        <f t="shared" si="85"/>
        <v>insert into public.street_names_mappings(teryt_simc_code, teryt_ulic_code, teryt_street_name, osm_street_name) values ('0881130', '09841', 'Krasińskiego', 'Krasińskiego');</v>
      </c>
    </row>
    <row r="1030" spans="1:15">
      <c r="A1030" t="s">
        <v>12731</v>
      </c>
      <c r="B1030" t="s">
        <v>13146</v>
      </c>
      <c r="C1030" t="s">
        <v>5083</v>
      </c>
      <c r="D1030" s="1" t="s">
        <v>12404</v>
      </c>
      <c r="E1030" t="s">
        <v>5083</v>
      </c>
      <c r="F1030" s="1" t="s">
        <v>16172</v>
      </c>
      <c r="G1030" t="s">
        <v>16173</v>
      </c>
      <c r="H1030" t="s">
        <v>16173</v>
      </c>
      <c r="I1030" s="2" t="str">
        <f t="shared" si="87"/>
        <v>https%3A%2F%2Fwww.openstreetmap.org%2Fsearch%3Fquery%3DKrasi%C5%84skiego%2CPiaseczno</v>
      </c>
      <c r="J1030" s="2" t="s">
        <v>20300</v>
      </c>
      <c r="K1030" s="2" t="str">
        <f t="shared" si="86"/>
        <v>OSM</v>
      </c>
      <c r="L1030" s="2" t="str">
        <f t="shared" si="83"/>
        <v>Google Maps</v>
      </c>
      <c r="M1030" s="2" t="str">
        <f t="shared" si="84"/>
        <v>Google Search</v>
      </c>
      <c r="O1030" t="str">
        <f t="shared" si="85"/>
        <v>insert into public.street_names_mappings(teryt_simc_code, teryt_ulic_code, teryt_street_name, osm_street_name) values ('0921438', '09841', 'Krasińskiego', 'Krasińskiego');</v>
      </c>
    </row>
    <row r="1031" spans="1:15">
      <c r="A1031" t="s">
        <v>12729</v>
      </c>
      <c r="B1031" t="s">
        <v>15396</v>
      </c>
      <c r="C1031" t="s">
        <v>614</v>
      </c>
      <c r="D1031" s="1" t="s">
        <v>1517</v>
      </c>
      <c r="E1031" t="s">
        <v>614</v>
      </c>
      <c r="F1031" s="1" t="s">
        <v>16172</v>
      </c>
      <c r="G1031" t="s">
        <v>16173</v>
      </c>
      <c r="H1031" t="s">
        <v>16173</v>
      </c>
      <c r="I1031" s="2" t="str">
        <f t="shared" si="87"/>
        <v>https%3A%2F%2Fwww.openstreetmap.org%2Fsearch%3Fquery%3DKrasi%C5%84skiego%2CPi%C5%82a</v>
      </c>
      <c r="J1031" s="2" t="s">
        <v>20301</v>
      </c>
      <c r="K1031" s="2" t="str">
        <f t="shared" si="86"/>
        <v>OSM</v>
      </c>
      <c r="L1031" s="2" t="str">
        <f t="shared" si="83"/>
        <v>Google Maps</v>
      </c>
      <c r="M1031" s="2" t="str">
        <f t="shared" si="84"/>
        <v>Google Search</v>
      </c>
      <c r="O1031" t="str">
        <f t="shared" si="85"/>
        <v>insert into public.street_names_mappings(teryt_simc_code, teryt_ulic_code, teryt_street_name, osm_street_name) values ('0966530', '09841', 'Krasińskiego', 'Krasińskiego');</v>
      </c>
    </row>
    <row r="1032" spans="1:15">
      <c r="A1032" t="s">
        <v>12731</v>
      </c>
      <c r="B1032" t="s">
        <v>13055</v>
      </c>
      <c r="C1032" t="s">
        <v>11595</v>
      </c>
      <c r="D1032" s="1" t="s">
        <v>12425</v>
      </c>
      <c r="E1032" t="s">
        <v>11595</v>
      </c>
      <c r="F1032" s="1" t="s">
        <v>16172</v>
      </c>
      <c r="G1032" t="s">
        <v>16173</v>
      </c>
      <c r="H1032" t="s">
        <v>16173</v>
      </c>
      <c r="I1032" s="2" t="str">
        <f t="shared" si="87"/>
        <v>https%3A%2F%2Fwww.openstreetmap.org%2Fsearch%3Fquery%3DKrasi%C5%84skiego%2CPodkowa%20Le%C5%9Bna</v>
      </c>
      <c r="J1032" s="2" t="s">
        <v>20302</v>
      </c>
      <c r="K1032" s="2" t="str">
        <f t="shared" si="86"/>
        <v>OSM</v>
      </c>
      <c r="L1032" s="2" t="str">
        <f t="shared" si="83"/>
        <v>Google Maps</v>
      </c>
      <c r="M1032" s="2" t="str">
        <f t="shared" si="84"/>
        <v>Google Search</v>
      </c>
      <c r="O1032" t="str">
        <f t="shared" si="85"/>
        <v>insert into public.street_names_mappings(teryt_simc_code, teryt_ulic_code, teryt_street_name, osm_street_name) values ('0921504', '09841', 'Krasińskiego', 'Krasińskiego');</v>
      </c>
    </row>
    <row r="1033" spans="1:15">
      <c r="A1033" t="s">
        <v>12800</v>
      </c>
      <c r="B1033" t="s">
        <v>14674</v>
      </c>
      <c r="C1033" t="s">
        <v>6555</v>
      </c>
      <c r="D1033" s="1" t="s">
        <v>6556</v>
      </c>
      <c r="E1033" t="s">
        <v>6555</v>
      </c>
      <c r="F1033" s="1" t="s">
        <v>16172</v>
      </c>
      <c r="G1033" t="s">
        <v>16173</v>
      </c>
      <c r="H1033" t="s">
        <v>16173</v>
      </c>
      <c r="I1033" s="2" t="str">
        <f t="shared" si="87"/>
        <v>https%3A%2F%2Fwww.openstreetmap.org%2Fsearch%3Fquery%3DKrasi%C5%84skiego%2CPrzemk%C3%B3w</v>
      </c>
      <c r="J1033" s="2" t="s">
        <v>20303</v>
      </c>
      <c r="K1033" s="2" t="str">
        <f t="shared" si="86"/>
        <v>OSM</v>
      </c>
      <c r="L1033" s="2" t="str">
        <f t="shared" si="83"/>
        <v>Google Maps</v>
      </c>
      <c r="M1033" s="2" t="str">
        <f t="shared" si="84"/>
        <v>Google Search</v>
      </c>
      <c r="O1033" t="str">
        <f t="shared" si="85"/>
        <v>insert into public.street_names_mappings(teryt_simc_code, teryt_ulic_code, teryt_street_name, osm_street_name) values ('0954194', '09841', 'Krasińskiego', 'Krasińskiego');</v>
      </c>
    </row>
    <row r="1034" spans="1:15">
      <c r="A1034" t="s">
        <v>12737</v>
      </c>
      <c r="B1034" t="s">
        <v>15400</v>
      </c>
      <c r="C1034" t="s">
        <v>581</v>
      </c>
      <c r="D1034" s="1" t="s">
        <v>3888</v>
      </c>
      <c r="E1034" t="s">
        <v>581</v>
      </c>
      <c r="F1034" s="1" t="s">
        <v>16172</v>
      </c>
      <c r="G1034" t="s">
        <v>16173</v>
      </c>
      <c r="H1034" t="s">
        <v>16173</v>
      </c>
      <c r="I1034" s="2" t="str">
        <f t="shared" si="87"/>
        <v>https%3A%2F%2Fwww.openstreetmap.org%2Fsearch%3Fquery%3DKrasi%C5%84skiego%2CRadomy%C5%9Bl%20Wielki</v>
      </c>
      <c r="J1034" s="2" t="s">
        <v>20304</v>
      </c>
      <c r="K1034" s="2" t="str">
        <f t="shared" si="86"/>
        <v>OSM</v>
      </c>
      <c r="L1034" s="2" t="str">
        <f t="shared" si="83"/>
        <v>Google Maps</v>
      </c>
      <c r="M1034" s="2" t="str">
        <f t="shared" si="84"/>
        <v>Google Search</v>
      </c>
      <c r="O1034" t="str">
        <f t="shared" si="85"/>
        <v>insert into public.street_names_mappings(teryt_simc_code, teryt_ulic_code, teryt_street_name, osm_street_name) values ('0982411', '09841', 'Krasińskiego', 'Krasińskiego');</v>
      </c>
    </row>
    <row r="1035" spans="1:15">
      <c r="A1035" t="s">
        <v>12806</v>
      </c>
      <c r="B1035" t="s">
        <v>15205</v>
      </c>
      <c r="C1035" t="s">
        <v>326</v>
      </c>
      <c r="D1035" s="1" t="s">
        <v>1299</v>
      </c>
      <c r="E1035" t="s">
        <v>326</v>
      </c>
      <c r="F1035" s="1" t="s">
        <v>16172</v>
      </c>
      <c r="G1035" t="s">
        <v>16173</v>
      </c>
      <c r="H1035" t="s">
        <v>16173</v>
      </c>
      <c r="I1035" s="2" t="str">
        <f t="shared" si="87"/>
        <v>https%3A%2F%2Fwww.openstreetmap.org%2Fsearch%3Fquery%3DKrasi%C5%84skiego%2CSkar%C5%BCysko-Kamienna</v>
      </c>
      <c r="J1035" s="2" t="s">
        <v>20305</v>
      </c>
      <c r="K1035" s="2" t="str">
        <f t="shared" si="86"/>
        <v>OSM</v>
      </c>
      <c r="L1035" s="2" t="str">
        <f t="shared" si="83"/>
        <v>Google Maps</v>
      </c>
      <c r="M1035" s="2" t="str">
        <f t="shared" si="84"/>
        <v>Google Search</v>
      </c>
      <c r="O1035" t="str">
        <f t="shared" si="85"/>
        <v>insert into public.street_names_mappings(teryt_simc_code, teryt_ulic_code, teryt_street_name, osm_street_name) values ('0947716', '09841', 'Krasińskiego', 'Krasińskiego');</v>
      </c>
    </row>
    <row r="1036" spans="1:15">
      <c r="A1036" t="s">
        <v>12731</v>
      </c>
      <c r="B1036" t="s">
        <v>13137</v>
      </c>
      <c r="C1036" t="s">
        <v>11162</v>
      </c>
      <c r="D1036" s="1" t="s">
        <v>12002</v>
      </c>
      <c r="E1036" t="s">
        <v>1926</v>
      </c>
      <c r="F1036" s="1" t="s">
        <v>16172</v>
      </c>
      <c r="G1036" t="s">
        <v>16173</v>
      </c>
      <c r="H1036" t="s">
        <v>16173</v>
      </c>
      <c r="I1036" s="2" t="str">
        <f t="shared" si="87"/>
        <v>https%3A%2F%2Fwww.openstreetmap.org%2Fsearch%3Fquery%3DKrasi%C5%84skiego%2CStara%20Wie%C5%9B</v>
      </c>
      <c r="J1036" s="2" t="s">
        <v>20306</v>
      </c>
      <c r="K1036" s="2" t="str">
        <f t="shared" si="86"/>
        <v>OSM</v>
      </c>
      <c r="L1036" s="2" t="str">
        <f t="shared" si="83"/>
        <v>Google Maps</v>
      </c>
      <c r="M1036" s="2" t="str">
        <f t="shared" si="84"/>
        <v>Google Search</v>
      </c>
      <c r="O1036" t="str">
        <f t="shared" si="85"/>
        <v>insert into public.street_names_mappings(teryt_simc_code, teryt_ulic_code, teryt_street_name, osm_street_name) values ('0001070', '09841', 'Krasińskiego', 'Krasińskiego');</v>
      </c>
    </row>
    <row r="1037" spans="1:15">
      <c r="A1037" t="s">
        <v>12740</v>
      </c>
      <c r="B1037" t="s">
        <v>15393</v>
      </c>
      <c r="C1037" t="s">
        <v>210</v>
      </c>
      <c r="D1037" s="1" t="s">
        <v>1269</v>
      </c>
      <c r="E1037" t="s">
        <v>289</v>
      </c>
      <c r="F1037" s="1" t="s">
        <v>16172</v>
      </c>
      <c r="G1037" t="s">
        <v>16173</v>
      </c>
      <c r="H1037" t="s">
        <v>16173</v>
      </c>
      <c r="I1037" s="2" t="str">
        <f t="shared" si="87"/>
        <v>https%3A%2F%2Fwww.openstreetmap.org%2Fsearch%3Fquery%3DKrasi%C5%84skiego%2CStrzebi%C5%84</v>
      </c>
      <c r="J1037" s="2" t="s">
        <v>20307</v>
      </c>
      <c r="K1037" s="2" t="str">
        <f t="shared" si="86"/>
        <v>OSM</v>
      </c>
      <c r="L1037" s="2" t="str">
        <f t="shared" si="83"/>
        <v>Google Maps</v>
      </c>
      <c r="M1037" s="2" t="str">
        <f t="shared" si="84"/>
        <v>Google Search</v>
      </c>
      <c r="O1037" t="str">
        <f t="shared" si="85"/>
        <v>insert into public.street_names_mappings(teryt_simc_code, teryt_ulic_code, teryt_street_name, osm_street_name) values ('0135540', '09841', 'Krasińskiego', 'Krasińskiego');</v>
      </c>
    </row>
    <row r="1038" spans="1:15">
      <c r="A1038" t="s">
        <v>12731</v>
      </c>
      <c r="B1038" t="s">
        <v>13232</v>
      </c>
      <c r="C1038" t="s">
        <v>11729</v>
      </c>
      <c r="D1038" s="1" t="s">
        <v>12564</v>
      </c>
      <c r="E1038" t="s">
        <v>11729</v>
      </c>
      <c r="F1038" s="1" t="s">
        <v>16172</v>
      </c>
      <c r="G1038" t="s">
        <v>16173</v>
      </c>
      <c r="H1038" t="s">
        <v>16173</v>
      </c>
      <c r="I1038" s="2" t="str">
        <f t="shared" si="87"/>
        <v>https%3A%2F%2Fwww.openstreetmap.org%2Fsearch%3Fquery%3DKrasi%C5%84skiego%2CSulej%C3%B3wek</v>
      </c>
      <c r="J1038" s="2" t="s">
        <v>20308</v>
      </c>
      <c r="K1038" s="2" t="str">
        <f t="shared" si="86"/>
        <v>OSM</v>
      </c>
      <c r="L1038" s="2" t="str">
        <f t="shared" si="83"/>
        <v>Google Maps</v>
      </c>
      <c r="M1038" s="2" t="str">
        <f t="shared" si="84"/>
        <v>Google Search</v>
      </c>
      <c r="O1038" t="str">
        <f t="shared" si="85"/>
        <v>insert into public.street_names_mappings(teryt_simc_code, teryt_ulic_code, teryt_street_name, osm_street_name) values ('0921668', '09841', 'Krasińskiego', 'Krasińskiego');</v>
      </c>
    </row>
    <row r="1039" spans="1:15">
      <c r="A1039" t="s">
        <v>12745</v>
      </c>
      <c r="B1039" t="s">
        <v>15508</v>
      </c>
      <c r="C1039" t="s">
        <v>10114</v>
      </c>
      <c r="D1039" s="1" t="s">
        <v>10115</v>
      </c>
      <c r="E1039" t="s">
        <v>10114</v>
      </c>
      <c r="F1039" s="1" t="s">
        <v>16172</v>
      </c>
      <c r="G1039" t="s">
        <v>16173</v>
      </c>
      <c r="H1039" t="s">
        <v>16173</v>
      </c>
      <c r="I1039" s="2" t="str">
        <f t="shared" si="87"/>
        <v>https%3A%2F%2Fwww.openstreetmap.org%2Fsearch%3Fquery%3DKrasi%C5%84skiego%2C%C5%9Awiebodzin</v>
      </c>
      <c r="J1039" s="2" t="s">
        <v>20309</v>
      </c>
      <c r="K1039" s="2" t="str">
        <f t="shared" si="86"/>
        <v>OSM</v>
      </c>
      <c r="L1039" s="2" t="str">
        <f t="shared" si="83"/>
        <v>Google Maps</v>
      </c>
      <c r="M1039" s="2" t="str">
        <f t="shared" si="84"/>
        <v>Google Search</v>
      </c>
      <c r="O1039" t="str">
        <f t="shared" si="85"/>
        <v>insert into public.street_names_mappings(teryt_simc_code, teryt_ulic_code, teryt_street_name, osm_street_name) values ('0988626', '09841', 'Krasińskiego', 'Krasińskiego');</v>
      </c>
    </row>
    <row r="1040" spans="1:15">
      <c r="A1040" t="s">
        <v>12723</v>
      </c>
      <c r="B1040" t="s">
        <v>15706</v>
      </c>
      <c r="C1040" t="s">
        <v>11738</v>
      </c>
      <c r="D1040" s="1" t="s">
        <v>12575</v>
      </c>
      <c r="E1040" t="s">
        <v>11738</v>
      </c>
      <c r="F1040" s="1" t="s">
        <v>16172</v>
      </c>
      <c r="G1040" t="s">
        <v>16173</v>
      </c>
      <c r="H1040" t="s">
        <v>16173</v>
      </c>
      <c r="I1040" s="2" t="str">
        <f t="shared" si="87"/>
        <v>https%3A%2F%2Fwww.openstreetmap.org%2Fsearch%3Fquery%3DKrasi%C5%84skiego%2CSzczucin</v>
      </c>
      <c r="J1040" s="2" t="s">
        <v>20310</v>
      </c>
      <c r="K1040" s="2" t="str">
        <f t="shared" si="86"/>
        <v>OSM</v>
      </c>
      <c r="L1040" s="2" t="str">
        <f t="shared" si="83"/>
        <v>Google Maps</v>
      </c>
      <c r="M1040" s="2" t="str">
        <f t="shared" si="84"/>
        <v>Google Search</v>
      </c>
      <c r="O1040" t="str">
        <f t="shared" si="85"/>
        <v>insert into public.street_names_mappings(teryt_simc_code, teryt_ulic_code, teryt_street_name, osm_street_name) values ('0831149', '09841', 'Krasińskiego', 'Krasińskiego');</v>
      </c>
    </row>
    <row r="1041" spans="1:15">
      <c r="A1041" t="s">
        <v>12745</v>
      </c>
      <c r="B1041" t="s">
        <v>15630</v>
      </c>
      <c r="C1041" t="s">
        <v>2303</v>
      </c>
      <c r="D1041" s="1" t="s">
        <v>4096</v>
      </c>
      <c r="E1041" t="s">
        <v>2303</v>
      </c>
      <c r="F1041" s="1" t="s">
        <v>16172</v>
      </c>
      <c r="G1041" t="s">
        <v>16173</v>
      </c>
      <c r="H1041" t="s">
        <v>16173</v>
      </c>
      <c r="I1041" s="2" t="str">
        <f t="shared" si="87"/>
        <v>https%3A%2F%2Fwww.openstreetmap.org%2Fsearch%3Fquery%3DKrasi%C5%84skiego%2CSzprotawa</v>
      </c>
      <c r="J1041" s="2" t="s">
        <v>20311</v>
      </c>
      <c r="K1041" s="2" t="str">
        <f t="shared" si="86"/>
        <v>OSM</v>
      </c>
      <c r="L1041" s="2" t="str">
        <f t="shared" si="83"/>
        <v>Google Maps</v>
      </c>
      <c r="M1041" s="2" t="str">
        <f t="shared" si="84"/>
        <v>Google Search</v>
      </c>
      <c r="O1041" t="str">
        <f t="shared" si="85"/>
        <v>insert into public.street_names_mappings(teryt_simc_code, teryt_ulic_code, teryt_street_name, osm_street_name) values ('0988603', '09841', 'Krasińskiego', 'Krasińskiego');</v>
      </c>
    </row>
    <row r="1042" spans="1:15">
      <c r="A1042" t="s">
        <v>12725</v>
      </c>
      <c r="B1042" t="s">
        <v>15556</v>
      </c>
      <c r="C1042" t="s">
        <v>67</v>
      </c>
      <c r="D1042" s="1" t="s">
        <v>1094</v>
      </c>
      <c r="E1042" t="s">
        <v>67</v>
      </c>
      <c r="F1042" s="1" t="s">
        <v>16172</v>
      </c>
      <c r="G1042" t="s">
        <v>16173</v>
      </c>
      <c r="H1042" t="s">
        <v>16173</v>
      </c>
      <c r="I1042" s="2" t="str">
        <f t="shared" si="87"/>
        <v>https%3A%2F%2Fwww.openstreetmap.org%2Fsearch%3Fquery%3DKrasi%C5%84skiego%2CTczew</v>
      </c>
      <c r="J1042" s="2" t="s">
        <v>20312</v>
      </c>
      <c r="K1042" s="2" t="str">
        <f t="shared" si="86"/>
        <v>OSM</v>
      </c>
      <c r="L1042" s="2" t="str">
        <f t="shared" si="83"/>
        <v>Google Maps</v>
      </c>
      <c r="M1042" s="2" t="str">
        <f t="shared" si="84"/>
        <v>Google Search</v>
      </c>
      <c r="O1042" t="str">
        <f t="shared" si="85"/>
        <v>insert into public.street_names_mappings(teryt_simc_code, teryt_ulic_code, teryt_street_name, osm_street_name) values ('0934903', '09841', 'Krasińskiego', 'Krasińskiego');</v>
      </c>
    </row>
    <row r="1043" spans="1:15">
      <c r="A1043" t="s">
        <v>12740</v>
      </c>
      <c r="B1043" t="s">
        <v>15582</v>
      </c>
      <c r="C1043" t="s">
        <v>3019</v>
      </c>
      <c r="D1043" s="1" t="s">
        <v>6598</v>
      </c>
      <c r="E1043" t="s">
        <v>3019</v>
      </c>
      <c r="F1043" s="1" t="s">
        <v>16172</v>
      </c>
      <c r="G1043" t="s">
        <v>16173</v>
      </c>
      <c r="H1043" t="s">
        <v>16173</v>
      </c>
      <c r="I1043" s="2" t="str">
        <f t="shared" si="87"/>
        <v>https%3A%2F%2Fwww.openstreetmap.org%2Fsearch%3Fquery%3DKrasi%C5%84skiego%2CToszek</v>
      </c>
      <c r="J1043" s="2" t="s">
        <v>20313</v>
      </c>
      <c r="K1043" s="2" t="str">
        <f t="shared" si="86"/>
        <v>OSM</v>
      </c>
      <c r="L1043" s="2" t="str">
        <f t="shared" si="83"/>
        <v>Google Maps</v>
      </c>
      <c r="M1043" s="2" t="str">
        <f t="shared" si="84"/>
        <v>Google Search</v>
      </c>
      <c r="O1043" t="str">
        <f t="shared" si="85"/>
        <v>insert into public.street_names_mappings(teryt_simc_code, teryt_ulic_code, teryt_street_name, osm_street_name) values ('0944126', '09841', 'Krasińskiego', 'Krasińskiego');</v>
      </c>
    </row>
    <row r="1044" spans="1:15">
      <c r="A1044" t="s">
        <v>12740</v>
      </c>
      <c r="B1044" t="s">
        <v>15551</v>
      </c>
      <c r="C1044" t="s">
        <v>1934</v>
      </c>
      <c r="D1044" s="1" t="s">
        <v>3858</v>
      </c>
      <c r="E1044" t="s">
        <v>1934</v>
      </c>
      <c r="F1044" s="1" t="s">
        <v>16172</v>
      </c>
      <c r="G1044" t="s">
        <v>16173</v>
      </c>
      <c r="H1044" t="s">
        <v>16173</v>
      </c>
      <c r="I1044" s="2" t="str">
        <f t="shared" si="87"/>
        <v>https%3A%2F%2Fwww.openstreetmap.org%2Fsearch%3Fquery%3DKrasi%C5%84skiego%2CTwor%C3%B3g</v>
      </c>
      <c r="J1044" s="2" t="s">
        <v>20314</v>
      </c>
      <c r="K1044" s="2" t="str">
        <f t="shared" si="86"/>
        <v>OSM</v>
      </c>
      <c r="L1044" s="2" t="str">
        <f t="shared" si="83"/>
        <v>Google Maps</v>
      </c>
      <c r="M1044" s="2" t="str">
        <f t="shared" si="84"/>
        <v>Google Search</v>
      </c>
      <c r="O1044" t="str">
        <f t="shared" si="85"/>
        <v>insert into public.street_names_mappings(teryt_simc_code, teryt_ulic_code, teryt_street_name, osm_street_name) values ('0223390', '09841', 'Krasińskiego', 'Krasińskiego');</v>
      </c>
    </row>
    <row r="1045" spans="1:15">
      <c r="A1045" t="s">
        <v>12764</v>
      </c>
      <c r="B1045" t="s">
        <v>16036</v>
      </c>
      <c r="C1045" t="s">
        <v>452</v>
      </c>
      <c r="D1045" s="1" t="s">
        <v>1392</v>
      </c>
      <c r="E1045" t="s">
        <v>452</v>
      </c>
      <c r="F1045" s="1" t="s">
        <v>16172</v>
      </c>
      <c r="G1045" t="s">
        <v>16173</v>
      </c>
      <c r="H1045" t="s">
        <v>16173</v>
      </c>
      <c r="I1045" s="2" t="str">
        <f t="shared" si="87"/>
        <v>https%3A%2F%2Fwww.openstreetmap.org%2Fsearch%3Fquery%3DKrasi%C5%84skiego%2CW%C4%85brze%C5%BAno</v>
      </c>
      <c r="J1045" s="2" t="s">
        <v>20315</v>
      </c>
      <c r="K1045" s="2" t="str">
        <f t="shared" si="86"/>
        <v>OSM</v>
      </c>
      <c r="L1045" s="2" t="str">
        <f t="shared" si="83"/>
        <v>Google Maps</v>
      </c>
      <c r="M1045" s="2" t="str">
        <f t="shared" si="84"/>
        <v>Google Search</v>
      </c>
      <c r="O1045" t="str">
        <f t="shared" si="85"/>
        <v>insert into public.street_names_mappings(teryt_simc_code, teryt_ulic_code, teryt_street_name, osm_street_name) values ('0983652', '09841', 'Krasińskiego', 'Krasińskiego');</v>
      </c>
    </row>
    <row r="1046" spans="1:15">
      <c r="A1046" t="s">
        <v>12723</v>
      </c>
      <c r="B1046" t="s">
        <v>15359</v>
      </c>
      <c r="C1046" t="s">
        <v>2806</v>
      </c>
      <c r="D1046" s="1" t="s">
        <v>4420</v>
      </c>
      <c r="E1046" t="s">
        <v>2806</v>
      </c>
      <c r="F1046" s="1" t="s">
        <v>16172</v>
      </c>
      <c r="G1046" t="s">
        <v>16173</v>
      </c>
      <c r="H1046" t="s">
        <v>16173</v>
      </c>
      <c r="I1046" s="2" t="str">
        <f t="shared" si="87"/>
        <v>https%3A%2F%2Fwww.openstreetmap.org%2Fsearch%3Fquery%3DKrasi%C5%84skiego%2CWadowice</v>
      </c>
      <c r="J1046" s="2" t="s">
        <v>20316</v>
      </c>
      <c r="K1046" s="2" t="str">
        <f t="shared" si="86"/>
        <v>OSM</v>
      </c>
      <c r="L1046" s="2" t="str">
        <f t="shared" si="83"/>
        <v>Google Maps</v>
      </c>
      <c r="M1046" s="2" t="str">
        <f t="shared" si="84"/>
        <v>Google Search</v>
      </c>
      <c r="O1046" t="str">
        <f t="shared" si="85"/>
        <v>insert into public.street_names_mappings(teryt_simc_code, teryt_ulic_code, teryt_street_name, osm_street_name) values ('0926921', '09841', 'Krasińskiego', 'Krasińskiego');</v>
      </c>
    </row>
    <row r="1047" spans="1:15">
      <c r="A1047" t="s">
        <v>12723</v>
      </c>
      <c r="B1047" t="s">
        <v>15389</v>
      </c>
      <c r="C1047" t="s">
        <v>412</v>
      </c>
      <c r="D1047" s="1" t="s">
        <v>6629</v>
      </c>
      <c r="E1047" t="s">
        <v>412</v>
      </c>
      <c r="F1047" s="1" t="s">
        <v>16172</v>
      </c>
      <c r="G1047" t="s">
        <v>16173</v>
      </c>
      <c r="H1047" t="s">
        <v>16173</v>
      </c>
      <c r="I1047" s="2" t="str">
        <f t="shared" si="87"/>
        <v>https%3A%2F%2Fwww.openstreetmap.org%2Fsearch%3Fquery%3DKrasi%C5%84skiego%2C%C5%BBabno</v>
      </c>
      <c r="J1047" s="2" t="s">
        <v>20317</v>
      </c>
      <c r="K1047" s="2" t="str">
        <f t="shared" si="86"/>
        <v>OSM</v>
      </c>
      <c r="L1047" s="2" t="str">
        <f t="shared" si="83"/>
        <v>Google Maps</v>
      </c>
      <c r="M1047" s="2" t="str">
        <f t="shared" si="84"/>
        <v>Google Search</v>
      </c>
      <c r="O1047" t="str">
        <f t="shared" si="85"/>
        <v>insert into public.street_names_mappings(teryt_simc_code, teryt_ulic_code, teryt_street_name, osm_street_name) values ('0982641', '09841', 'Krasińskiego', 'Krasińskiego');</v>
      </c>
    </row>
    <row r="1048" spans="1:15">
      <c r="A1048" t="s">
        <v>12745</v>
      </c>
      <c r="B1048" t="s">
        <v>15455</v>
      </c>
      <c r="C1048" t="s">
        <v>328</v>
      </c>
      <c r="D1048" s="1" t="s">
        <v>1301</v>
      </c>
      <c r="E1048" t="s">
        <v>328</v>
      </c>
      <c r="F1048" s="1" t="s">
        <v>16172</v>
      </c>
      <c r="G1048" t="s">
        <v>16173</v>
      </c>
      <c r="H1048" t="s">
        <v>16173</v>
      </c>
      <c r="I1048" s="2" t="str">
        <f t="shared" si="87"/>
        <v>https%3A%2F%2Fwww.openstreetmap.org%2Fsearch%3Fquery%3DKrasi%C5%84skiego%2C%C5%BBary</v>
      </c>
      <c r="J1048" s="2" t="s">
        <v>20318</v>
      </c>
      <c r="K1048" s="2" t="str">
        <f t="shared" si="86"/>
        <v>OSM</v>
      </c>
      <c r="L1048" s="2" t="str">
        <f t="shared" si="83"/>
        <v>Google Maps</v>
      </c>
      <c r="M1048" s="2" t="str">
        <f t="shared" si="84"/>
        <v>Google Search</v>
      </c>
      <c r="O1048" t="str">
        <f t="shared" si="85"/>
        <v>insert into public.street_names_mappings(teryt_simc_code, teryt_ulic_code, teryt_street_name, osm_street_name) values ('0988684', '09841', 'Krasińskiego', 'Krasińskiego');</v>
      </c>
    </row>
    <row r="1049" spans="1:15">
      <c r="A1049" t="s">
        <v>12740</v>
      </c>
      <c r="B1049" t="s">
        <v>15427</v>
      </c>
      <c r="C1049" t="s">
        <v>523</v>
      </c>
      <c r="D1049" s="1" t="s">
        <v>1443</v>
      </c>
      <c r="E1049" t="s">
        <v>524</v>
      </c>
      <c r="F1049" s="1" t="s">
        <v>16172</v>
      </c>
      <c r="G1049" t="s">
        <v>16173</v>
      </c>
      <c r="H1049" t="s">
        <v>16173</v>
      </c>
      <c r="I1049" s="2" t="str">
        <f t="shared" si="87"/>
        <v>https%3A%2F%2Fwww.openstreetmap.org%2Fsearch%3Fquery%3DKrasi%C5%84skiego%2CZ%C5%82oty%20Potok</v>
      </c>
      <c r="J1049" s="2" t="s">
        <v>20319</v>
      </c>
      <c r="K1049" s="2" t="str">
        <f t="shared" si="86"/>
        <v>OSM</v>
      </c>
      <c r="L1049" s="2" t="str">
        <f t="shared" si="83"/>
        <v>Google Maps</v>
      </c>
      <c r="M1049" s="2" t="str">
        <f t="shared" si="84"/>
        <v>Google Search</v>
      </c>
      <c r="O1049" t="str">
        <f t="shared" si="85"/>
        <v>insert into public.street_names_mappings(teryt_simc_code, teryt_ulic_code, teryt_street_name, osm_street_name) values ('0133451', '09841', 'Krasińskiego', 'Krasińskiego');</v>
      </c>
    </row>
    <row r="1050" spans="1:15">
      <c r="A1050" t="s">
        <v>12764</v>
      </c>
      <c r="B1050" t="s">
        <v>15559</v>
      </c>
      <c r="C1050" t="s">
        <v>460</v>
      </c>
      <c r="D1050" s="1" t="s">
        <v>1397</v>
      </c>
      <c r="E1050" t="s">
        <v>460</v>
      </c>
      <c r="F1050" s="1" t="s">
        <v>16172</v>
      </c>
      <c r="G1050" t="s">
        <v>16173</v>
      </c>
      <c r="H1050" t="s">
        <v>16173</v>
      </c>
      <c r="I1050" s="2" t="str">
        <f t="shared" si="87"/>
        <v>https%3A%2F%2Fwww.openstreetmap.org%2Fsearch%3Fquery%3DKrasi%C5%84skiego%2C%C5%BBnin</v>
      </c>
      <c r="J1050" s="2" t="s">
        <v>20320</v>
      </c>
      <c r="K1050" s="2" t="str">
        <f t="shared" si="86"/>
        <v>OSM</v>
      </c>
      <c r="L1050" s="2" t="str">
        <f t="shared" si="83"/>
        <v>Google Maps</v>
      </c>
      <c r="M1050" s="2" t="str">
        <f t="shared" si="84"/>
        <v>Google Search</v>
      </c>
      <c r="O1050" t="str">
        <f t="shared" si="85"/>
        <v>insert into public.street_names_mappings(teryt_simc_code, teryt_ulic_code, teryt_street_name, osm_street_name) values ('0929865', '09841', 'Krasińskiego', 'Krasińskiego');</v>
      </c>
    </row>
    <row r="1051" spans="1:15">
      <c r="A1051" t="s">
        <v>12740</v>
      </c>
      <c r="B1051" t="s">
        <v>15849</v>
      </c>
      <c r="C1051" t="s">
        <v>7792</v>
      </c>
      <c r="D1051" s="1" t="s">
        <v>7793</v>
      </c>
      <c r="E1051" t="s">
        <v>7792</v>
      </c>
      <c r="F1051" s="1" t="s">
        <v>16172</v>
      </c>
      <c r="G1051" t="s">
        <v>16173</v>
      </c>
      <c r="H1051" t="s">
        <v>16173</v>
      </c>
      <c r="I1051" s="2" t="str">
        <f t="shared" si="87"/>
        <v>https%3A%2F%2Fwww.openstreetmap.org%2Fsearch%3Fquery%3DKrasi%C5%84skiego%2C%C5%BBywiec</v>
      </c>
      <c r="J1051" s="2" t="s">
        <v>20321</v>
      </c>
      <c r="K1051" s="2" t="str">
        <f t="shared" si="86"/>
        <v>OSM</v>
      </c>
      <c r="L1051" s="2" t="str">
        <f t="shared" si="83"/>
        <v>Google Maps</v>
      </c>
      <c r="M1051" s="2" t="str">
        <f t="shared" si="84"/>
        <v>Google Search</v>
      </c>
      <c r="O1051" t="str">
        <f t="shared" si="85"/>
        <v>insert into public.street_names_mappings(teryt_simc_code, teryt_ulic_code, teryt_street_name, osm_street_name) values ('0927642', '09841', 'Krasińskiego', 'Krasińskiego');</v>
      </c>
    </row>
    <row r="1052" spans="1:15">
      <c r="A1052" t="s">
        <v>12731</v>
      </c>
      <c r="B1052" t="s">
        <v>13232</v>
      </c>
      <c r="C1052" t="s">
        <v>11322</v>
      </c>
      <c r="D1052" s="1" t="s">
        <v>12167</v>
      </c>
      <c r="E1052" t="s">
        <v>11322</v>
      </c>
      <c r="F1052" s="1" t="s">
        <v>16177</v>
      </c>
      <c r="G1052" t="s">
        <v>16178</v>
      </c>
      <c r="H1052" t="s">
        <v>16178</v>
      </c>
      <c r="I1052" s="2" t="str">
        <f t="shared" si="87"/>
        <v>https%3A%2F%2Fwww.openstreetmap.org%2Fsearch%3Fquery%3DKrauzego%2CKa%C5%82uszyn</v>
      </c>
      <c r="J1052" s="2" t="s">
        <v>20322</v>
      </c>
      <c r="K1052" s="2" t="str">
        <f t="shared" si="86"/>
        <v>OSM</v>
      </c>
      <c r="L1052" s="2" t="str">
        <f t="shared" si="83"/>
        <v>Google Maps</v>
      </c>
      <c r="M1052" s="2" t="str">
        <f t="shared" si="84"/>
        <v>Google Search</v>
      </c>
      <c r="O1052" t="str">
        <f t="shared" si="85"/>
        <v>insert into public.street_names_mappings(teryt_simc_code, teryt_ulic_code, teryt_street_name, osm_street_name) values ('0975380', '09882', 'Krauzego', 'Krauzego');</v>
      </c>
    </row>
    <row r="1053" spans="1:15">
      <c r="A1053" t="s">
        <v>12735</v>
      </c>
      <c r="B1053" t="s">
        <v>15527</v>
      </c>
      <c r="C1053" t="s">
        <v>775</v>
      </c>
      <c r="D1053" s="1" t="s">
        <v>1625</v>
      </c>
      <c r="E1053" t="s">
        <v>775</v>
      </c>
      <c r="F1053" s="1" t="s">
        <v>16179</v>
      </c>
      <c r="G1053" t="s">
        <v>16180</v>
      </c>
      <c r="H1053" t="s">
        <v>16180</v>
      </c>
      <c r="I1053" s="2" t="str">
        <f t="shared" si="87"/>
        <v>https%3A%2F%2Fwww.openstreetmap.org%2Fsearch%3Fquery%3DKr%C3%B3la%20Rogera%2CLublin</v>
      </c>
      <c r="J1053" s="2" t="s">
        <v>20323</v>
      </c>
      <c r="K1053" s="2" t="str">
        <f t="shared" si="86"/>
        <v>OSM</v>
      </c>
      <c r="L1053" s="2" t="str">
        <f t="shared" ref="L1053:L1116" si="88">HYPERLINK(CONCATENATE("https://www.google.de/maps/search/",H1053,", ",E1053), "Google Maps")</f>
        <v>Google Maps</v>
      </c>
      <c r="M1053" s="2" t="str">
        <f t="shared" ref="M1053:M1116" si="89">HYPERLINK(CONCATENATE("https://www.google.de/search?q=", H1053, ", ",E1053), "Google Search")</f>
        <v>Google Search</v>
      </c>
      <c r="O1053" t="str">
        <f t="shared" ref="O1053:O1116" si="90">CONCATENATE("insert into public.street_names_mappings(teryt_simc_code, teryt_ulic_code, teryt_street_name, osm_street_name) values ('",D1053, "', '",F1053,"', '",G1053,"', '",H1053,"');")</f>
        <v>insert into public.street_names_mappings(teryt_simc_code, teryt_ulic_code, teryt_street_name, osm_street_name) values ('0954700', '09979', 'Króla Rogera', 'Króla Rogera');</v>
      </c>
    </row>
    <row r="1054" spans="1:15">
      <c r="A1054" t="s">
        <v>12731</v>
      </c>
      <c r="B1054" t="s">
        <v>13074</v>
      </c>
      <c r="C1054" t="s">
        <v>11781</v>
      </c>
      <c r="D1054" s="1" t="s">
        <v>12621</v>
      </c>
      <c r="E1054" t="s">
        <v>11781</v>
      </c>
      <c r="F1054" s="1" t="s">
        <v>16181</v>
      </c>
      <c r="G1054" t="s">
        <v>16182</v>
      </c>
      <c r="H1054" t="s">
        <v>16182</v>
      </c>
      <c r="I1054" s="2" t="str">
        <f t="shared" si="87"/>
        <v>https%3A%2F%2Fwww.openstreetmap.org%2Fsearch%3Fquery%3DKr%C3%B3lowej%20Aldony%2CWarszawa</v>
      </c>
      <c r="J1054" s="2" t="s">
        <v>20324</v>
      </c>
      <c r="K1054" s="2" t="str">
        <f t="shared" si="86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('0918123', '09998', 'Królowej Aldony', 'Królowej Aldony');</v>
      </c>
    </row>
    <row r="1055" spans="1:15">
      <c r="A1055" t="s">
        <v>12759</v>
      </c>
      <c r="B1055" t="s">
        <v>13998</v>
      </c>
      <c r="C1055" t="s">
        <v>6246</v>
      </c>
      <c r="D1055" s="1" t="s">
        <v>6247</v>
      </c>
      <c r="E1055" t="s">
        <v>6246</v>
      </c>
      <c r="F1055" s="1" t="s">
        <v>16183</v>
      </c>
      <c r="G1055" t="s">
        <v>16184</v>
      </c>
      <c r="H1055" t="s">
        <v>16184</v>
      </c>
      <c r="I1055" s="2" t="str">
        <f t="shared" si="87"/>
        <v>https%3A%2F%2Fwww.openstreetmap.org%2Fsearch%3Fquery%3DKr%C3%B3lowej%20Jadwigi%2CAleksandr%C3%B3w%20%C5%81%C3%B3dzki</v>
      </c>
      <c r="J1055" s="2" t="s">
        <v>20325</v>
      </c>
      <c r="K1055" s="2" t="str">
        <f t="shared" si="86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('0958654', '10003', 'Królowej Jadwigi', 'Królowej Jadwigi');</v>
      </c>
    </row>
    <row r="1056" spans="1:15">
      <c r="A1056" t="s">
        <v>12723</v>
      </c>
      <c r="B1056" t="s">
        <v>15105</v>
      </c>
      <c r="C1056" t="s">
        <v>164</v>
      </c>
      <c r="D1056" s="1" t="s">
        <v>1565</v>
      </c>
      <c r="E1056" t="s">
        <v>164</v>
      </c>
      <c r="F1056" s="1" t="s">
        <v>16183</v>
      </c>
      <c r="G1056" t="s">
        <v>16184</v>
      </c>
      <c r="H1056" t="s">
        <v>16184</v>
      </c>
      <c r="I1056" s="2" t="str">
        <f t="shared" si="87"/>
        <v>https%3A%2F%2Fwww.openstreetmap.org%2Fsearch%3Fquery%3DKr%C3%B3lowej%20Jadwigi%2CBabice</v>
      </c>
      <c r="J1056" s="2" t="s">
        <v>20326</v>
      </c>
      <c r="K1056" s="2" t="str">
        <f t="shared" si="86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('0211808', '10003', 'Królowej Jadwigi', 'Królowej Jadwigi');</v>
      </c>
    </row>
    <row r="1057" spans="1:15">
      <c r="A1057" t="s">
        <v>12745</v>
      </c>
      <c r="B1057" t="s">
        <v>15502</v>
      </c>
      <c r="C1057" t="s">
        <v>11055</v>
      </c>
      <c r="D1057" s="1" t="s">
        <v>11899</v>
      </c>
      <c r="E1057" t="s">
        <v>11055</v>
      </c>
      <c r="F1057" s="1" t="s">
        <v>16183</v>
      </c>
      <c r="G1057" t="s">
        <v>16184</v>
      </c>
      <c r="H1057" t="s">
        <v>16184</v>
      </c>
      <c r="I1057" s="2" t="str">
        <f t="shared" si="87"/>
        <v>https%3A%2F%2Fwww.openstreetmap.org%2Fsearch%3Fquery%3DKr%C3%B3lowej%20Jadwigi%2CBabimost</v>
      </c>
      <c r="J1057" s="2" t="s">
        <v>20327</v>
      </c>
      <c r="K1057" s="2" t="str">
        <f t="shared" si="86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('0988342', '10003', 'Królowej Jadwigi', 'Królowej Jadwigi');</v>
      </c>
    </row>
    <row r="1058" spans="1:15">
      <c r="A1058" t="s">
        <v>12740</v>
      </c>
      <c r="B1058" t="s">
        <v>15653</v>
      </c>
      <c r="C1058" t="s">
        <v>317</v>
      </c>
      <c r="D1058" s="1" t="s">
        <v>1291</v>
      </c>
      <c r="E1058" t="s">
        <v>317</v>
      </c>
      <c r="F1058" s="1" t="s">
        <v>16183</v>
      </c>
      <c r="G1058" t="s">
        <v>16184</v>
      </c>
      <c r="H1058" t="s">
        <v>16184</v>
      </c>
      <c r="I1058" s="2" t="str">
        <f t="shared" si="87"/>
        <v>https%3A%2F%2Fwww.openstreetmap.org%2Fsearch%3Fquery%3DKr%C3%B3lowej%20Jadwigi%2CB%C4%99dzin</v>
      </c>
      <c r="J1058" s="2" t="s">
        <v>20328</v>
      </c>
      <c r="K1058" s="2" t="str">
        <f t="shared" si="86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('0937899', '10003', 'Królowej Jadwigi', 'Królowej Jadwigi');</v>
      </c>
    </row>
    <row r="1059" spans="1:15">
      <c r="A1059" t="s">
        <v>12759</v>
      </c>
      <c r="B1059" t="s">
        <v>15385</v>
      </c>
      <c r="C1059" t="s">
        <v>154</v>
      </c>
      <c r="D1059" s="1" t="s">
        <v>1173</v>
      </c>
      <c r="E1059" t="s">
        <v>154</v>
      </c>
      <c r="F1059" s="1" t="s">
        <v>16183</v>
      </c>
      <c r="G1059" t="s">
        <v>16184</v>
      </c>
      <c r="H1059" t="s">
        <v>16184</v>
      </c>
      <c r="I1059" s="2" t="str">
        <f t="shared" si="87"/>
        <v>https%3A%2F%2Fwww.openstreetmap.org%2Fsearch%3Fquery%3DKr%C3%B3lowej%20Jadwigi%2CBe%C5%82chat%C3%B3w</v>
      </c>
      <c r="J1059" s="2" t="s">
        <v>20329</v>
      </c>
      <c r="K1059" s="2" t="str">
        <f t="shared" si="86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('0967647', '10003', 'Królowej Jadwigi', 'Królowej Jadwigi');</v>
      </c>
    </row>
    <row r="1060" spans="1:15">
      <c r="A1060" t="s">
        <v>12735</v>
      </c>
      <c r="B1060" t="s">
        <v>16185</v>
      </c>
      <c r="C1060" t="s">
        <v>2211</v>
      </c>
      <c r="D1060" s="1" t="s">
        <v>4039</v>
      </c>
      <c r="E1060" t="s">
        <v>2211</v>
      </c>
      <c r="F1060" s="1" t="s">
        <v>16183</v>
      </c>
      <c r="G1060" t="s">
        <v>16184</v>
      </c>
      <c r="H1060" t="s">
        <v>16184</v>
      </c>
      <c r="I1060" s="2" t="str">
        <f t="shared" si="87"/>
        <v>https%3A%2F%2Fwww.openstreetmap.org%2Fsearch%3Fquery%3DKr%C3%B3lowej%20Jadwigi%2CBia%C5%82a%20Podlaska</v>
      </c>
      <c r="J1060" s="2" t="s">
        <v>20330</v>
      </c>
      <c r="K1060" s="2" t="str">
        <f t="shared" si="86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('0922018', '10003', 'Królowej Jadwigi', 'Królowej Jadwigi');</v>
      </c>
    </row>
    <row r="1061" spans="1:15">
      <c r="A1061" t="s">
        <v>12743</v>
      </c>
      <c r="B1061" t="s">
        <v>15048</v>
      </c>
      <c r="C1061" t="s">
        <v>676</v>
      </c>
      <c r="D1061" s="1" t="s">
        <v>1562</v>
      </c>
      <c r="E1061" t="s">
        <v>676</v>
      </c>
      <c r="F1061" s="1" t="s">
        <v>16183</v>
      </c>
      <c r="G1061" t="s">
        <v>16184</v>
      </c>
      <c r="H1061" t="s">
        <v>16184</v>
      </c>
      <c r="I1061" s="2" t="str">
        <f t="shared" si="87"/>
        <v>https%3A%2F%2Fwww.openstreetmap.org%2Fsearch%3Fquery%3DKr%C3%B3lowej%20Jadwigi%2CBia%C5%82ogard</v>
      </c>
      <c r="J1061" s="2" t="s">
        <v>20331</v>
      </c>
      <c r="K1061" s="2" t="str">
        <f t="shared" si="86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('0949690', '10003', 'Królowej Jadwigi', 'Królowej Jadwigi');</v>
      </c>
    </row>
    <row r="1062" spans="1:15">
      <c r="A1062" t="s">
        <v>12723</v>
      </c>
      <c r="B1062" t="s">
        <v>14666</v>
      </c>
      <c r="C1062" t="s">
        <v>121</v>
      </c>
      <c r="D1062" s="1" t="s">
        <v>1146</v>
      </c>
      <c r="E1062" t="s">
        <v>122</v>
      </c>
      <c r="F1062" s="1" t="s">
        <v>16183</v>
      </c>
      <c r="G1062" t="s">
        <v>16184</v>
      </c>
      <c r="H1062" t="s">
        <v>16184</v>
      </c>
      <c r="I1062" s="2" t="str">
        <f t="shared" si="87"/>
        <v>https%3A%2F%2Fwww.openstreetmap.org%2Fsearch%3Fquery%3DKr%C3%B3lowej%20Jadwigi%2CBia%C5%82y%20Ko%C5%9Bci%C3%B3%C5%82</v>
      </c>
      <c r="J1062" s="2" t="s">
        <v>20332</v>
      </c>
      <c r="K1062" s="2" t="str">
        <f t="shared" si="86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('0341899', '10003', 'Królowej Jadwigi', 'Królowej Jadwigi');</v>
      </c>
    </row>
    <row r="1063" spans="1:15">
      <c r="A1063" t="s">
        <v>12727</v>
      </c>
      <c r="B1063" t="s">
        <v>16106</v>
      </c>
      <c r="C1063" t="s">
        <v>180</v>
      </c>
      <c r="D1063" s="1" t="s">
        <v>1191</v>
      </c>
      <c r="E1063" t="s">
        <v>180</v>
      </c>
      <c r="F1063" s="1" t="s">
        <v>16183</v>
      </c>
      <c r="G1063" t="s">
        <v>16184</v>
      </c>
      <c r="H1063" t="s">
        <v>16184</v>
      </c>
      <c r="I1063" s="2" t="str">
        <f t="shared" si="87"/>
        <v>https%3A%2F%2Fwww.openstreetmap.org%2Fsearch%3Fquery%3DKr%C3%B3lowej%20Jadwigi%2CBia%C5%82ystok</v>
      </c>
      <c r="J1063" s="2" t="s">
        <v>20333</v>
      </c>
      <c r="K1063" s="2" t="str">
        <f t="shared" si="86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('0922410', '10003', 'Królowej Jadwigi', 'Królowej Jadwigi');</v>
      </c>
    </row>
    <row r="1064" spans="1:15">
      <c r="A1064" t="s">
        <v>12723</v>
      </c>
      <c r="B1064" t="s">
        <v>16186</v>
      </c>
      <c r="C1064" t="s">
        <v>11096</v>
      </c>
      <c r="D1064" s="1" t="s">
        <v>11934</v>
      </c>
      <c r="E1064" t="s">
        <v>11096</v>
      </c>
      <c r="F1064" s="1" t="s">
        <v>16183</v>
      </c>
      <c r="G1064" t="s">
        <v>16184</v>
      </c>
      <c r="H1064" t="s">
        <v>16184</v>
      </c>
      <c r="I1064" s="2" t="str">
        <f t="shared" si="87"/>
        <v>https%3A%2F%2Fwww.openstreetmap.org%2Fsearch%3Fquery%3DKr%C3%B3lowej%20Jadwigi%2CBiecz</v>
      </c>
      <c r="J1064" s="2" t="s">
        <v>20334</v>
      </c>
      <c r="K1064" s="2" t="str">
        <f t="shared" si="86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('0952752', '10003', 'Królowej Jadwigi', 'Królowej Jadwigi');</v>
      </c>
    </row>
    <row r="1065" spans="1:15">
      <c r="A1065" t="s">
        <v>12740</v>
      </c>
      <c r="B1065" t="s">
        <v>16109</v>
      </c>
      <c r="C1065" t="s">
        <v>131</v>
      </c>
      <c r="D1065" s="1" t="s">
        <v>1155</v>
      </c>
      <c r="E1065" t="s">
        <v>131</v>
      </c>
      <c r="F1065" s="1" t="s">
        <v>16183</v>
      </c>
      <c r="G1065" t="s">
        <v>16184</v>
      </c>
      <c r="H1065" t="s">
        <v>16184</v>
      </c>
      <c r="I1065" s="2" t="str">
        <f t="shared" si="87"/>
        <v>https%3A%2F%2Fwww.openstreetmap.org%2Fsearch%3Fquery%3DKr%C3%B3lowej%20Jadwigi%2CBieru%C5%84</v>
      </c>
      <c r="J1065" s="2" t="s">
        <v>20335</v>
      </c>
      <c r="K1065" s="2" t="str">
        <f t="shared" si="86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('0938077', '10003', 'Królowej Jadwigi', 'Królowej Jadwigi');</v>
      </c>
    </row>
    <row r="1066" spans="1:15">
      <c r="A1066" t="s">
        <v>12735</v>
      </c>
      <c r="B1066" t="s">
        <v>14702</v>
      </c>
      <c r="C1066" t="s">
        <v>820</v>
      </c>
      <c r="D1066" s="1" t="s">
        <v>1660</v>
      </c>
      <c r="E1066" t="s">
        <v>820</v>
      </c>
      <c r="F1066" s="1" t="s">
        <v>16183</v>
      </c>
      <c r="G1066" t="s">
        <v>16184</v>
      </c>
      <c r="H1066" t="s">
        <v>16184</v>
      </c>
      <c r="I1066" s="2" t="str">
        <f t="shared" si="87"/>
        <v>https%3A%2F%2Fwww.openstreetmap.org%2Fsearch%3Fquery%3DKr%C3%B3lowej%20Jadwigi%2CBi%C5%82goraj</v>
      </c>
      <c r="J1066" s="2" t="s">
        <v>20336</v>
      </c>
      <c r="K1066" s="2" t="str">
        <f t="shared" si="86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('0987673', '10003', 'Królowej Jadwigi', 'Królowej Jadwigi');</v>
      </c>
    </row>
    <row r="1067" spans="1:15">
      <c r="A1067" t="s">
        <v>12737</v>
      </c>
      <c r="B1067" t="s">
        <v>15161</v>
      </c>
      <c r="C1067" t="s">
        <v>6877</v>
      </c>
      <c r="D1067" s="1" t="s">
        <v>6878</v>
      </c>
      <c r="E1067" t="s">
        <v>6877</v>
      </c>
      <c r="F1067" s="1" t="s">
        <v>16183</v>
      </c>
      <c r="G1067" t="s">
        <v>16184</v>
      </c>
      <c r="H1067" t="s">
        <v>16184</v>
      </c>
      <c r="I1067" s="2" t="str">
        <f t="shared" si="87"/>
        <v>https%3A%2F%2Fwww.openstreetmap.org%2Fsearch%3Fquery%3DKr%C3%B3lowej%20Jadwigi%2CBoguchwa%C5%82a</v>
      </c>
      <c r="J1067" s="2" t="s">
        <v>20337</v>
      </c>
      <c r="K1067" s="2" t="str">
        <f t="shared" si="86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('0644750', '10003', 'Królowej Jadwigi', 'Królowej Jadwigi');</v>
      </c>
    </row>
    <row r="1068" spans="1:15">
      <c r="A1068" t="s">
        <v>12800</v>
      </c>
      <c r="B1068" t="s">
        <v>15606</v>
      </c>
      <c r="C1068" t="s">
        <v>297</v>
      </c>
      <c r="D1068" s="1" t="s">
        <v>1277</v>
      </c>
      <c r="E1068" t="s">
        <v>297</v>
      </c>
      <c r="F1068" s="1" t="s">
        <v>16183</v>
      </c>
      <c r="G1068" t="s">
        <v>16184</v>
      </c>
      <c r="H1068" t="s">
        <v>16184</v>
      </c>
      <c r="I1068" s="2" t="str">
        <f t="shared" si="87"/>
        <v>https%3A%2F%2Fwww.openstreetmap.org%2Fsearch%3Fquery%3DKr%C3%B3lowej%20Jadwigi%2CBogusz%C3%B3w-Gorce</v>
      </c>
      <c r="J1068" s="2" t="s">
        <v>20338</v>
      </c>
      <c r="K1068" s="2" t="str">
        <f t="shared" si="86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('0983824', '10003', 'Królowej Jadwigi', 'Królowej Jadwigi');</v>
      </c>
    </row>
    <row r="1069" spans="1:15">
      <c r="A1069" t="s">
        <v>12729</v>
      </c>
      <c r="B1069" t="s">
        <v>15599</v>
      </c>
      <c r="C1069" t="s">
        <v>11125</v>
      </c>
      <c r="D1069" s="1" t="s">
        <v>11967</v>
      </c>
      <c r="E1069" t="s">
        <v>11125</v>
      </c>
      <c r="F1069" s="1" t="s">
        <v>16183</v>
      </c>
      <c r="G1069" t="s">
        <v>16184</v>
      </c>
      <c r="H1069" t="s">
        <v>16184</v>
      </c>
      <c r="I1069" s="2" t="str">
        <f t="shared" si="87"/>
        <v>https%3A%2F%2Fwww.openstreetmap.org%2Fsearch%3Fquery%3DKr%C3%B3lowej%20Jadwigi%2CBojanowo</v>
      </c>
      <c r="J1069" s="2" t="s">
        <v>20339</v>
      </c>
      <c r="K1069" s="2" t="str">
        <f t="shared" si="86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('0954308', '10003', 'Królowej Jadwigi', 'Królowej Jadwigi');</v>
      </c>
    </row>
    <row r="1070" spans="1:15">
      <c r="A1070" t="s">
        <v>12800</v>
      </c>
      <c r="B1070" t="s">
        <v>16187</v>
      </c>
      <c r="C1070" t="s">
        <v>2538</v>
      </c>
      <c r="D1070" s="1" t="s">
        <v>4246</v>
      </c>
      <c r="E1070" t="s">
        <v>2538</v>
      </c>
      <c r="F1070" s="1" t="s">
        <v>16183</v>
      </c>
      <c r="G1070" t="s">
        <v>16184</v>
      </c>
      <c r="H1070" t="s">
        <v>16184</v>
      </c>
      <c r="I1070" s="2" t="str">
        <f t="shared" si="87"/>
        <v>https%3A%2F%2Fwww.openstreetmap.org%2Fsearch%3Fquery%3DKr%C3%B3lowej%20Jadwigi%2CBoles%C5%82awiec</v>
      </c>
      <c r="J1070" s="2" t="s">
        <v>20340</v>
      </c>
      <c r="K1070" s="2" t="str">
        <f t="shared" si="86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('0935989', '10003', 'Królowej Jadwigi', 'Królowej Jadwigi');</v>
      </c>
    </row>
    <row r="1071" spans="1:15">
      <c r="A1071" t="s">
        <v>12764</v>
      </c>
      <c r="B1071" t="s">
        <v>15770</v>
      </c>
      <c r="C1071" t="s">
        <v>570</v>
      </c>
      <c r="D1071" s="1" t="s">
        <v>1482</v>
      </c>
      <c r="E1071" t="s">
        <v>570</v>
      </c>
      <c r="F1071" s="1" t="s">
        <v>16183</v>
      </c>
      <c r="G1071" t="s">
        <v>16184</v>
      </c>
      <c r="H1071" t="s">
        <v>16184</v>
      </c>
      <c r="I1071" s="2" t="str">
        <f t="shared" si="87"/>
        <v>https%3A%2F%2Fwww.openstreetmap.org%2Fsearch%3Fquery%3DKr%C3%B3lowej%20Jadwigi%2CBrodnica</v>
      </c>
      <c r="J1071" s="2" t="s">
        <v>20341</v>
      </c>
      <c r="K1071" s="2" t="str">
        <f t="shared" ref="K1071:K1134" si="91">HYPERLINK(J1071, "OSM")</f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('0982954', '10003', 'Królowej Jadwigi', 'Królowej Jadwigi');</v>
      </c>
    </row>
    <row r="1072" spans="1:15">
      <c r="A1072" t="s">
        <v>12725</v>
      </c>
      <c r="B1072" t="s">
        <v>15390</v>
      </c>
      <c r="C1072" t="s">
        <v>632</v>
      </c>
      <c r="D1072" s="1" t="s">
        <v>4189</v>
      </c>
      <c r="E1072" t="s">
        <v>632</v>
      </c>
      <c r="F1072" s="1" t="s">
        <v>16183</v>
      </c>
      <c r="G1072" t="s">
        <v>16184</v>
      </c>
      <c r="H1072" t="s">
        <v>16184</v>
      </c>
      <c r="I1072" s="2" t="str">
        <f t="shared" si="87"/>
        <v>https%3A%2F%2Fwww.openstreetmap.org%2Fsearch%3Fquery%3DKr%C3%B3lowej%20Jadwigi%2CBrusy</v>
      </c>
      <c r="J1072" s="2" t="s">
        <v>20342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('0928848', '10003', 'Królowej Jadwigi', 'Królowej Jadwigi');</v>
      </c>
    </row>
    <row r="1073" spans="1:15">
      <c r="A1073" t="s">
        <v>12723</v>
      </c>
      <c r="B1073" t="s">
        <v>15220</v>
      </c>
      <c r="C1073" t="s">
        <v>69</v>
      </c>
      <c r="D1073" s="1" t="s">
        <v>1096</v>
      </c>
      <c r="E1073" t="s">
        <v>69</v>
      </c>
      <c r="F1073" s="1" t="s">
        <v>16183</v>
      </c>
      <c r="G1073" t="s">
        <v>16184</v>
      </c>
      <c r="H1073" t="s">
        <v>16184</v>
      </c>
      <c r="I1073" s="2" t="str">
        <f t="shared" si="87"/>
        <v>https%3A%2F%2Fwww.openstreetmap.org%2Fsearch%3Fquery%3DKr%C3%B3lowej%20Jadwigi%2CBrzesko</v>
      </c>
      <c r="J1073" s="2" t="s">
        <v>20343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('0981966', '10003', 'Królowej Jadwigi', 'Królowej Jadwigi');</v>
      </c>
    </row>
    <row r="1074" spans="1:15">
      <c r="A1074" t="s">
        <v>12723</v>
      </c>
      <c r="B1074" t="s">
        <v>15327</v>
      </c>
      <c r="C1074" t="s">
        <v>11147</v>
      </c>
      <c r="D1074" s="1" t="s">
        <v>11989</v>
      </c>
      <c r="E1074" t="s">
        <v>11147</v>
      </c>
      <c r="F1074" s="1" t="s">
        <v>16183</v>
      </c>
      <c r="G1074" t="s">
        <v>16184</v>
      </c>
      <c r="H1074" t="s">
        <v>16184</v>
      </c>
      <c r="I1074" s="2" t="str">
        <f t="shared" si="87"/>
        <v>https%3A%2F%2Fwww.openstreetmap.org%2Fsearch%3Fquery%3DKr%C3%B3lowej%20Jadwigi%2CBrzeszcze</v>
      </c>
      <c r="J1074" s="2" t="s">
        <v>20344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('0938120', '10003', 'Królowej Jadwigi', 'Królowej Jadwigi');</v>
      </c>
    </row>
    <row r="1075" spans="1:15">
      <c r="A1075" t="s">
        <v>12737</v>
      </c>
      <c r="B1075" t="s">
        <v>15478</v>
      </c>
      <c r="C1075" t="s">
        <v>6783</v>
      </c>
      <c r="D1075" s="1" t="s">
        <v>6784</v>
      </c>
      <c r="E1075" t="s">
        <v>6783</v>
      </c>
      <c r="F1075" s="1" t="s">
        <v>16183</v>
      </c>
      <c r="G1075" t="s">
        <v>16184</v>
      </c>
      <c r="H1075" t="s">
        <v>16184</v>
      </c>
      <c r="I1075" s="2" t="str">
        <f t="shared" si="87"/>
        <v>https%3A%2F%2Fwww.openstreetmap.org%2Fsearch%3Fquery%3DKr%C3%B3lowej%20Jadwigi%2CBrzostek</v>
      </c>
      <c r="J1075" s="2" t="s">
        <v>20345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('0814493', '10003', 'Królowej Jadwigi', 'Królowej Jadwigi');</v>
      </c>
    </row>
    <row r="1076" spans="1:15">
      <c r="A1076" t="s">
        <v>12806</v>
      </c>
      <c r="B1076" t="s">
        <v>15652</v>
      </c>
      <c r="C1076" t="s">
        <v>2037</v>
      </c>
      <c r="D1076" s="1" t="s">
        <v>3922</v>
      </c>
      <c r="E1076" t="s">
        <v>2037</v>
      </c>
      <c r="F1076" s="1" t="s">
        <v>16183</v>
      </c>
      <c r="G1076" t="s">
        <v>16184</v>
      </c>
      <c r="H1076" t="s">
        <v>16184</v>
      </c>
      <c r="I1076" s="2" t="str">
        <f t="shared" si="87"/>
        <v>https%3A%2F%2Fwww.openstreetmap.org%2Fsearch%3Fquery%3DKr%C3%B3lowej%20Jadwigi%2CBusko-Zdr%C3%B3j</v>
      </c>
      <c r="J1076" s="2" t="s">
        <v>20346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('0946651', '10003', 'Królowej Jadwigi', 'Królowej Jadwigi');</v>
      </c>
    </row>
    <row r="1077" spans="1:15">
      <c r="A1077" t="s">
        <v>12764</v>
      </c>
      <c r="B1077" t="s">
        <v>15097</v>
      </c>
      <c r="C1077" t="s">
        <v>118</v>
      </c>
      <c r="D1077" s="1" t="s">
        <v>1143</v>
      </c>
      <c r="E1077" t="s">
        <v>118</v>
      </c>
      <c r="F1077" s="1" t="s">
        <v>16183</v>
      </c>
      <c r="G1077" t="s">
        <v>16184</v>
      </c>
      <c r="H1077" t="s">
        <v>16184</v>
      </c>
      <c r="I1077" s="2" t="str">
        <f t="shared" si="87"/>
        <v>https%3A%2F%2Fwww.openstreetmap.org%2Fsearch%3Fquery%3DKr%C3%B3lowej%20Jadwigi%2CBydgoszcz</v>
      </c>
      <c r="J1077" s="2" t="s">
        <v>20347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('0928363', '10003', 'Królowej Jadwigi', 'Królowej Jadwigi');</v>
      </c>
    </row>
    <row r="1078" spans="1:15">
      <c r="A1078" t="s">
        <v>12740</v>
      </c>
      <c r="B1078" t="s">
        <v>16188</v>
      </c>
      <c r="C1078" t="s">
        <v>11159</v>
      </c>
      <c r="D1078" s="1" t="s">
        <v>11997</v>
      </c>
      <c r="E1078" t="s">
        <v>11159</v>
      </c>
      <c r="F1078" s="1" t="s">
        <v>16183</v>
      </c>
      <c r="G1078" t="s">
        <v>16184</v>
      </c>
      <c r="H1078" t="s">
        <v>16184</v>
      </c>
      <c r="I1078" s="2" t="str">
        <f t="shared" si="87"/>
        <v>https%3A%2F%2Fwww.openstreetmap.org%2Fsearch%3Fquery%3DKr%C3%B3lowej%20Jadwigi%2CBytom</v>
      </c>
      <c r="J1078" s="2" t="s">
        <v>20348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('0938670', '10003', 'Królowej Jadwigi', 'Królowej Jadwigi');</v>
      </c>
    </row>
    <row r="1079" spans="1:15">
      <c r="A1079" t="s">
        <v>12806</v>
      </c>
      <c r="B1079" t="s">
        <v>15720</v>
      </c>
      <c r="C1079" t="s">
        <v>110</v>
      </c>
      <c r="D1079" s="1" t="s">
        <v>4555</v>
      </c>
      <c r="E1079" t="s">
        <v>110</v>
      </c>
      <c r="F1079" s="1" t="s">
        <v>16183</v>
      </c>
      <c r="G1079" t="s">
        <v>16184</v>
      </c>
      <c r="H1079" t="s">
        <v>16184</v>
      </c>
      <c r="I1079" s="2" t="str">
        <f t="shared" si="87"/>
        <v>https%3A%2F%2Fwww.openstreetmap.org%2Fsearch%3Fquery%3DKr%C3%B3lowej%20Jadwigi%2CCh%C4%99ciny</v>
      </c>
      <c r="J1079" s="2" t="s">
        <v>20349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('0946846', '10003', 'Królowej Jadwigi', 'Królowej Jadwigi');</v>
      </c>
    </row>
    <row r="1080" spans="1:15">
      <c r="A1080" t="s">
        <v>12723</v>
      </c>
      <c r="B1080" t="s">
        <v>15327</v>
      </c>
      <c r="C1080" t="s">
        <v>11166</v>
      </c>
      <c r="D1080" s="1" t="s">
        <v>12003</v>
      </c>
      <c r="E1080" t="s">
        <v>11166</v>
      </c>
      <c r="F1080" s="1" t="s">
        <v>16183</v>
      </c>
      <c r="G1080" t="s">
        <v>16184</v>
      </c>
      <c r="H1080" t="s">
        <v>16184</v>
      </c>
      <c r="I1080" s="2" t="str">
        <f t="shared" si="87"/>
        <v>https%3A%2F%2Fwww.openstreetmap.org%2Fsearch%3Fquery%3DKr%C3%B3lowej%20Jadwigi%2CChe%C5%82mek</v>
      </c>
      <c r="J1080" s="2" t="s">
        <v>20350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('0924098', '10003', 'Królowej Jadwigi', 'Królowej Jadwigi');</v>
      </c>
    </row>
    <row r="1081" spans="1:15">
      <c r="A1081" t="s">
        <v>12764</v>
      </c>
      <c r="B1081" t="s">
        <v>15601</v>
      </c>
      <c r="C1081" t="s">
        <v>580</v>
      </c>
      <c r="D1081" s="1" t="s">
        <v>1490</v>
      </c>
      <c r="E1081" t="s">
        <v>580</v>
      </c>
      <c r="F1081" s="1" t="s">
        <v>16183</v>
      </c>
      <c r="G1081" t="s">
        <v>16184</v>
      </c>
      <c r="H1081" t="s">
        <v>16184</v>
      </c>
      <c r="I1081" s="2" t="str">
        <f t="shared" si="87"/>
        <v>https%3A%2F%2Fwww.openstreetmap.org%2Fsearch%3Fquery%3DKr%C3%B3lowej%20Jadwigi%2CChe%C5%82m%C5%BCa</v>
      </c>
      <c r="J1081" s="2" t="s">
        <v>20351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('0983126', '10003', 'Królowej Jadwigi', 'Królowej Jadwigi');</v>
      </c>
    </row>
    <row r="1082" spans="1:15">
      <c r="A1082" t="s">
        <v>12764</v>
      </c>
      <c r="B1082" t="s">
        <v>15388</v>
      </c>
      <c r="C1082" t="s">
        <v>230</v>
      </c>
      <c r="D1082" s="1" t="s">
        <v>12007</v>
      </c>
      <c r="E1082" t="s">
        <v>230</v>
      </c>
      <c r="F1082" s="1" t="s">
        <v>16183</v>
      </c>
      <c r="G1082" t="s">
        <v>16184</v>
      </c>
      <c r="H1082" t="s">
        <v>16184</v>
      </c>
      <c r="I1082" s="2" t="str">
        <f t="shared" si="87"/>
        <v>https%3A%2F%2Fwww.openstreetmap.org%2Fsearch%3Fquery%3DKr%C3%B3lowej%20Jadwigi%2CChoce%C5%84</v>
      </c>
      <c r="J1082" s="2" t="s">
        <v>20352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('0860234', '10003', 'Królowej Jadwigi', 'Królowej Jadwigi');</v>
      </c>
    </row>
    <row r="1083" spans="1:15">
      <c r="A1083" t="s">
        <v>12743</v>
      </c>
      <c r="B1083" t="s">
        <v>16169</v>
      </c>
      <c r="C1083" t="s">
        <v>11176</v>
      </c>
      <c r="D1083" s="1" t="s">
        <v>12013</v>
      </c>
      <c r="E1083" t="s">
        <v>11176</v>
      </c>
      <c r="F1083" s="1" t="s">
        <v>16183</v>
      </c>
      <c r="G1083" t="s">
        <v>16184</v>
      </c>
      <c r="H1083" t="s">
        <v>16184</v>
      </c>
      <c r="I1083" s="2" t="str">
        <f t="shared" si="87"/>
        <v>https%3A%2F%2Fwww.openstreetmap.org%2Fsearch%3Fquery%3DKr%C3%B3lowej%20Jadwigi%2CChojna</v>
      </c>
      <c r="J1083" s="2" t="s">
        <v>20353</v>
      </c>
      <c r="K1083" s="2" t="str">
        <f t="shared" si="91"/>
        <v>OSM</v>
      </c>
      <c r="L1083" s="2" t="str">
        <f t="shared" si="88"/>
        <v>Google Maps</v>
      </c>
      <c r="M1083" s="2" t="str">
        <f t="shared" si="89"/>
        <v>Google Search</v>
      </c>
      <c r="O1083" t="str">
        <f t="shared" si="90"/>
        <v>insert into public.street_names_mappings(teryt_simc_code, teryt_ulic_code, teryt_street_name, osm_street_name) values ('0978786', '10003', 'Królowej Jadwigi', 'Królowej Jadwigi');</v>
      </c>
    </row>
    <row r="1084" spans="1:15">
      <c r="A1084" t="s">
        <v>12725</v>
      </c>
      <c r="B1084" t="s">
        <v>15390</v>
      </c>
      <c r="C1084" t="s">
        <v>47</v>
      </c>
      <c r="D1084" s="1" t="s">
        <v>1075</v>
      </c>
      <c r="E1084" t="s">
        <v>47</v>
      </c>
      <c r="F1084" s="1" t="s">
        <v>16183</v>
      </c>
      <c r="G1084" t="s">
        <v>16184</v>
      </c>
      <c r="H1084" t="s">
        <v>16184</v>
      </c>
      <c r="I1084" s="2" t="str">
        <f t="shared" si="87"/>
        <v>https%3A%2F%2Fwww.openstreetmap.org%2Fsearch%3Fquery%3DKr%C3%B3lowej%20Jadwigi%2CChojnice</v>
      </c>
      <c r="J1084" s="2" t="s">
        <v>20354</v>
      </c>
      <c r="K1084" s="2" t="str">
        <f t="shared" si="91"/>
        <v>OSM</v>
      </c>
      <c r="L1084" s="2" t="str">
        <f t="shared" si="88"/>
        <v>Google Maps</v>
      </c>
      <c r="M1084" s="2" t="str">
        <f t="shared" si="89"/>
        <v>Google Search</v>
      </c>
      <c r="O1084" t="str">
        <f t="shared" si="90"/>
        <v>insert into public.street_names_mappings(teryt_simc_code, teryt_ulic_code, teryt_street_name, osm_street_name) values ('0928854', '10003', 'Królowej Jadwigi', 'Królowej Jadwigi');</v>
      </c>
    </row>
    <row r="1085" spans="1:15">
      <c r="A1085" t="s">
        <v>12800</v>
      </c>
      <c r="B1085" t="s">
        <v>16124</v>
      </c>
      <c r="C1085" t="s">
        <v>7677</v>
      </c>
      <c r="D1085" s="1" t="s">
        <v>7678</v>
      </c>
      <c r="E1085" t="s">
        <v>7677</v>
      </c>
      <c r="F1085" s="1" t="s">
        <v>16183</v>
      </c>
      <c r="G1085" t="s">
        <v>16184</v>
      </c>
      <c r="H1085" t="s">
        <v>16184</v>
      </c>
      <c r="I1085" s="2" t="str">
        <f t="shared" si="87"/>
        <v>https%3A%2F%2Fwww.openstreetmap.org%2Fsearch%3Fquery%3DKr%C3%B3lowej%20Jadwigi%2CChojn%C3%B3w</v>
      </c>
      <c r="J1085" s="2" t="s">
        <v>20355</v>
      </c>
      <c r="K1085" s="2" t="str">
        <f t="shared" si="91"/>
        <v>OSM</v>
      </c>
      <c r="L1085" s="2" t="str">
        <f t="shared" si="88"/>
        <v>Google Maps</v>
      </c>
      <c r="M1085" s="2" t="str">
        <f t="shared" si="89"/>
        <v>Google Search</v>
      </c>
      <c r="O1085" t="str">
        <f t="shared" si="90"/>
        <v>insert into public.street_names_mappings(teryt_simc_code, teryt_ulic_code, teryt_street_name, osm_street_name) values ('0954076', '10003', 'Królowej Jadwigi', 'Królowej Jadwigi');</v>
      </c>
    </row>
    <row r="1086" spans="1:15">
      <c r="A1086" t="s">
        <v>12731</v>
      </c>
      <c r="B1086" t="s">
        <v>13126</v>
      </c>
      <c r="C1086" t="s">
        <v>13272</v>
      </c>
      <c r="D1086" s="1" t="s">
        <v>13273</v>
      </c>
      <c r="E1086" t="s">
        <v>13272</v>
      </c>
      <c r="F1086" s="1" t="s">
        <v>16183</v>
      </c>
      <c r="G1086" t="s">
        <v>16184</v>
      </c>
      <c r="H1086" t="s">
        <v>16184</v>
      </c>
      <c r="I1086" s="2" t="str">
        <f t="shared" si="87"/>
        <v>https%3A%2F%2Fwww.openstreetmap.org%2Fsearch%3Fquery%3DKr%C3%B3lowej%20Jadwigi%2CChorzele</v>
      </c>
      <c r="J1086" s="2" t="s">
        <v>20356</v>
      </c>
      <c r="K1086" s="2" t="str">
        <f t="shared" si="91"/>
        <v>OSM</v>
      </c>
      <c r="L1086" s="2" t="str">
        <f t="shared" si="88"/>
        <v>Google Maps</v>
      </c>
      <c r="M1086" s="2" t="str">
        <f t="shared" si="89"/>
        <v>Google Search</v>
      </c>
      <c r="O1086" t="str">
        <f t="shared" si="90"/>
        <v>insert into public.street_names_mappings(teryt_simc_code, teryt_ulic_code, teryt_street_name, osm_street_name) values ('0966270', '10003', 'Królowej Jadwigi', 'Królowej Jadwigi');</v>
      </c>
    </row>
    <row r="1087" spans="1:15">
      <c r="A1087" t="s">
        <v>12731</v>
      </c>
      <c r="B1087" t="s">
        <v>13055</v>
      </c>
      <c r="C1087" t="s">
        <v>11300</v>
      </c>
      <c r="D1087" s="1" t="s">
        <v>12143</v>
      </c>
      <c r="E1087" t="s">
        <v>11303</v>
      </c>
      <c r="F1087" s="1" t="s">
        <v>16183</v>
      </c>
      <c r="G1087" t="s">
        <v>16184</v>
      </c>
      <c r="H1087" t="s">
        <v>16184</v>
      </c>
      <c r="I1087" s="2" t="str">
        <f t="shared" si="87"/>
        <v>https%3A%2F%2Fwww.openstreetmap.org%2Fsearch%3Fquery%3DKr%C3%B3lowej%20Jadwigi%2CChylice</v>
      </c>
      <c r="J1087" s="2" t="s">
        <v>20357</v>
      </c>
      <c r="K1087" s="2" t="str">
        <f t="shared" si="91"/>
        <v>OSM</v>
      </c>
      <c r="L1087" s="2" t="str">
        <f t="shared" si="88"/>
        <v>Google Maps</v>
      </c>
      <c r="M1087" s="2" t="str">
        <f t="shared" si="89"/>
        <v>Google Search</v>
      </c>
      <c r="O1087" t="str">
        <f t="shared" si="90"/>
        <v>insert into public.street_names_mappings(teryt_simc_code, teryt_ulic_code, teryt_street_name, osm_street_name) values ('0728470', '10003', 'Królowej Jadwigi', 'Królowej Jadwigi');</v>
      </c>
    </row>
    <row r="1088" spans="1:15">
      <c r="A1088" t="s">
        <v>12764</v>
      </c>
      <c r="B1088" t="s">
        <v>15915</v>
      </c>
      <c r="C1088" t="s">
        <v>320</v>
      </c>
      <c r="D1088" s="1" t="s">
        <v>1294</v>
      </c>
      <c r="E1088" t="s">
        <v>320</v>
      </c>
      <c r="F1088" s="1" t="s">
        <v>16183</v>
      </c>
      <c r="G1088" t="s">
        <v>16184</v>
      </c>
      <c r="H1088" t="s">
        <v>16184</v>
      </c>
      <c r="I1088" s="2" t="str">
        <f t="shared" si="87"/>
        <v>https%3A%2F%2Fwww.openstreetmap.org%2Fsearch%3Fquery%3DKr%C3%B3lowej%20Jadwigi%2CCiechocinek</v>
      </c>
      <c r="J1088" s="2" t="s">
        <v>20358</v>
      </c>
      <c r="K1088" s="2" t="str">
        <f t="shared" si="91"/>
        <v>OSM</v>
      </c>
      <c r="L1088" s="2" t="str">
        <f t="shared" si="88"/>
        <v>Google Maps</v>
      </c>
      <c r="M1088" s="2" t="str">
        <f t="shared" si="89"/>
        <v>Google Search</v>
      </c>
      <c r="O1088" t="str">
        <f t="shared" si="90"/>
        <v>insert into public.street_names_mappings(teryt_simc_code, teryt_ulic_code, teryt_street_name, osm_street_name) values ('0985616', '10003', 'Królowej Jadwigi', 'Królowej Jadwigi');</v>
      </c>
    </row>
    <row r="1089" spans="1:15">
      <c r="A1089" t="s">
        <v>12745</v>
      </c>
      <c r="B1089" t="s">
        <v>15602</v>
      </c>
      <c r="C1089" t="s">
        <v>11268</v>
      </c>
      <c r="D1089" s="1" t="s">
        <v>12107</v>
      </c>
      <c r="E1089" t="s">
        <v>11269</v>
      </c>
      <c r="F1089" s="1" t="s">
        <v>16183</v>
      </c>
      <c r="G1089" t="s">
        <v>16184</v>
      </c>
      <c r="H1089" t="s">
        <v>16184</v>
      </c>
      <c r="I1089" s="2" t="str">
        <f t="shared" si="87"/>
        <v>https%3A%2F%2Fwww.openstreetmap.org%2Fsearch%3Fquery%3DKr%C3%B3lowej%20Jadwigi%2CCzarn%C3%B3w</v>
      </c>
      <c r="J1089" s="2" t="s">
        <v>20359</v>
      </c>
      <c r="K1089" s="2" t="str">
        <f t="shared" si="91"/>
        <v>OSM</v>
      </c>
      <c r="L1089" s="2" t="str">
        <f t="shared" si="88"/>
        <v>Google Maps</v>
      </c>
      <c r="M1089" s="2" t="str">
        <f t="shared" si="89"/>
        <v>Google Search</v>
      </c>
      <c r="O1089" t="str">
        <f t="shared" si="90"/>
        <v>insert into public.street_names_mappings(teryt_simc_code, teryt_ulic_code, teryt_street_name, osm_street_name) values ('0181674', '10003', 'Królowej Jadwigi', 'Królowej Jadwigi');</v>
      </c>
    </row>
    <row r="1090" spans="1:15">
      <c r="A1090" t="s">
        <v>12740</v>
      </c>
      <c r="B1090" t="s">
        <v>13065</v>
      </c>
      <c r="C1090" t="s">
        <v>4</v>
      </c>
      <c r="D1090" s="1" t="s">
        <v>1037</v>
      </c>
      <c r="E1090" t="s">
        <v>4</v>
      </c>
      <c r="F1090" s="1" t="s">
        <v>16183</v>
      </c>
      <c r="G1090" t="s">
        <v>16184</v>
      </c>
      <c r="H1090" t="s">
        <v>16184</v>
      </c>
      <c r="I1090" s="2" t="str">
        <f t="shared" si="87"/>
        <v>https%3A%2F%2Fwww.openstreetmap.org%2Fsearch%3Fquery%3DKr%C3%B3lowej%20Jadwigi%2CCzechowice-Dziedzice</v>
      </c>
      <c r="J1090" s="2" t="s">
        <v>20360</v>
      </c>
      <c r="K1090" s="2" t="str">
        <f t="shared" si="91"/>
        <v>OSM</v>
      </c>
      <c r="L1090" s="2" t="str">
        <f t="shared" si="88"/>
        <v>Google Maps</v>
      </c>
      <c r="M1090" s="2" t="str">
        <f t="shared" si="89"/>
        <v>Google Search</v>
      </c>
      <c r="O1090" t="str">
        <f t="shared" si="90"/>
        <v>insert into public.street_names_mappings(teryt_simc_code, teryt_ulic_code, teryt_street_name, osm_street_name) values ('0939094', '10003', 'Królowej Jadwigi', 'Królowej Jadwigi');</v>
      </c>
    </row>
    <row r="1091" spans="1:15">
      <c r="A1091" t="s">
        <v>12725</v>
      </c>
      <c r="B1091" t="s">
        <v>15390</v>
      </c>
      <c r="C1091" t="s">
        <v>2479</v>
      </c>
      <c r="D1091" s="1" t="s">
        <v>4198</v>
      </c>
      <c r="E1091" t="s">
        <v>2479</v>
      </c>
      <c r="F1091" s="1" t="s">
        <v>16183</v>
      </c>
      <c r="G1091" t="s">
        <v>16184</v>
      </c>
      <c r="H1091" t="s">
        <v>16184</v>
      </c>
      <c r="I1091" s="2" t="str">
        <f t="shared" ref="I1091:I1154" si="92">HYPERLINK(_xlfn.ENCODEURL((CONCATENATE("https://www.openstreetmap.org/search?query=",H1091,",",E1091))))</f>
        <v>https%3A%2F%2Fwww.openstreetmap.org%2Fsearch%3Fquery%3DKr%C3%B3lowej%20Jadwigi%2CCzersk</v>
      </c>
      <c r="J1091" s="2" t="s">
        <v>20361</v>
      </c>
      <c r="K1091" s="2" t="str">
        <f t="shared" si="91"/>
        <v>OSM</v>
      </c>
      <c r="L1091" s="2" t="str">
        <f t="shared" si="88"/>
        <v>Google Maps</v>
      </c>
      <c r="M1091" s="2" t="str">
        <f t="shared" si="89"/>
        <v>Google Search</v>
      </c>
      <c r="O1091" t="str">
        <f t="shared" si="90"/>
        <v>insert into public.street_names_mappings(teryt_simc_code, teryt_ulic_code, teryt_street_name, osm_street_name) values ('0928920', '10003', 'Królowej Jadwigi', 'Królowej Jadwigi');</v>
      </c>
    </row>
    <row r="1092" spans="1:15">
      <c r="A1092" t="s">
        <v>12731</v>
      </c>
      <c r="B1092" t="s">
        <v>13064</v>
      </c>
      <c r="C1092" t="s">
        <v>11208</v>
      </c>
      <c r="D1092" s="1" t="s">
        <v>12044</v>
      </c>
      <c r="E1092" t="s">
        <v>11208</v>
      </c>
      <c r="F1092" s="1" t="s">
        <v>16183</v>
      </c>
      <c r="G1092" t="s">
        <v>16184</v>
      </c>
      <c r="H1092" t="s">
        <v>16184</v>
      </c>
      <c r="I1092" s="2" t="str">
        <f t="shared" si="92"/>
        <v>https%3A%2F%2Fwww.openstreetmap.org%2Fsearch%3Fquery%3DKr%C3%B3lowej%20Jadwigi%2CCzerwi%C5%84sk%20nad%20Wis%C5%82%C4%85</v>
      </c>
      <c r="J1092" s="2" t="s">
        <v>20362</v>
      </c>
      <c r="K1092" s="2" t="str">
        <f t="shared" si="91"/>
        <v>OSM</v>
      </c>
      <c r="L1092" s="2" t="str">
        <f t="shared" si="88"/>
        <v>Google Maps</v>
      </c>
      <c r="M1092" s="2" t="str">
        <f t="shared" si="89"/>
        <v>Google Search</v>
      </c>
      <c r="O1092" t="str">
        <f t="shared" si="90"/>
        <v>insert into public.street_names_mappings(teryt_simc_code, teryt_ulic_code, teryt_street_name, osm_street_name) values ('0561885', '10003', 'Królowej Jadwigi', 'Królowej Jadwigi');</v>
      </c>
    </row>
    <row r="1093" spans="1:15">
      <c r="A1093" t="s">
        <v>12740</v>
      </c>
      <c r="B1093" t="s">
        <v>15543</v>
      </c>
      <c r="C1093" t="s">
        <v>252</v>
      </c>
      <c r="D1093" s="1" t="s">
        <v>1243</v>
      </c>
      <c r="E1093" t="s">
        <v>252</v>
      </c>
      <c r="F1093" s="1" t="s">
        <v>16183</v>
      </c>
      <c r="G1093" t="s">
        <v>16184</v>
      </c>
      <c r="H1093" t="s">
        <v>16184</v>
      </c>
      <c r="I1093" s="2" t="str">
        <f t="shared" si="92"/>
        <v>https%3A%2F%2Fwww.openstreetmap.org%2Fsearch%3Fquery%3DKr%C3%B3lowej%20Jadwigi%2CD%C4%85browa%20G%C3%B3rnicza</v>
      </c>
      <c r="J1093" s="2" t="s">
        <v>20363</v>
      </c>
      <c r="K1093" s="2" t="str">
        <f t="shared" si="91"/>
        <v>OSM</v>
      </c>
      <c r="L1093" s="2" t="str">
        <f t="shared" si="88"/>
        <v>Google Maps</v>
      </c>
      <c r="M1093" s="2" t="str">
        <f t="shared" si="89"/>
        <v>Google Search</v>
      </c>
      <c r="O1093" t="str">
        <f t="shared" si="90"/>
        <v>insert into public.street_names_mappings(teryt_simc_code, teryt_ulic_code, teryt_street_name, osm_street_name) values ('0939473', '10003', 'Królowej Jadwigi', 'Królowej Jadwigi');</v>
      </c>
    </row>
    <row r="1094" spans="1:15">
      <c r="A1094" t="s">
        <v>12743</v>
      </c>
      <c r="B1094" t="s">
        <v>16189</v>
      </c>
      <c r="C1094" t="s">
        <v>2886</v>
      </c>
      <c r="D1094" s="1" t="s">
        <v>4478</v>
      </c>
      <c r="E1094" t="s">
        <v>2886</v>
      </c>
      <c r="F1094" s="1" t="s">
        <v>16183</v>
      </c>
      <c r="G1094" t="s">
        <v>16184</v>
      </c>
      <c r="H1094" t="s">
        <v>16184</v>
      </c>
      <c r="I1094" s="2" t="str">
        <f t="shared" si="92"/>
        <v>https%3A%2F%2Fwww.openstreetmap.org%2Fsearch%3Fquery%3DKr%C3%B3lowej%20Jadwigi%2CDar%C5%82owo</v>
      </c>
      <c r="J1094" s="2" t="s">
        <v>20364</v>
      </c>
      <c r="K1094" s="2" t="str">
        <f t="shared" si="91"/>
        <v>OSM</v>
      </c>
      <c r="L1094" s="2" t="str">
        <f t="shared" si="88"/>
        <v>Google Maps</v>
      </c>
      <c r="M1094" s="2" t="str">
        <f t="shared" si="89"/>
        <v>Google Search</v>
      </c>
      <c r="O1094" t="str">
        <f t="shared" si="90"/>
        <v>insert into public.street_names_mappings(teryt_simc_code, teryt_ulic_code, teryt_street_name, osm_street_name) values ('0949833', '10003', 'Królowej Jadwigi', 'Królowej Jadwigi');</v>
      </c>
    </row>
    <row r="1095" spans="1:15">
      <c r="A1095" t="s">
        <v>12735</v>
      </c>
      <c r="B1095" t="s">
        <v>16112</v>
      </c>
      <c r="C1095" t="s">
        <v>2789</v>
      </c>
      <c r="D1095" s="1" t="s">
        <v>4402</v>
      </c>
      <c r="E1095" t="s">
        <v>2789</v>
      </c>
      <c r="F1095" s="1" t="s">
        <v>16183</v>
      </c>
      <c r="G1095" t="s">
        <v>16184</v>
      </c>
      <c r="H1095" t="s">
        <v>16184</v>
      </c>
      <c r="I1095" s="2" t="str">
        <f t="shared" si="92"/>
        <v>https%3A%2F%2Fwww.openstreetmap.org%2Fsearch%3Fquery%3DKr%C3%B3lowej%20Jadwigi%2CD%C4%99blin</v>
      </c>
      <c r="J1095" s="2" t="s">
        <v>20365</v>
      </c>
      <c r="K1095" s="2" t="str">
        <f t="shared" si="91"/>
        <v>OSM</v>
      </c>
      <c r="L1095" s="2" t="str">
        <f t="shared" si="88"/>
        <v>Google Maps</v>
      </c>
      <c r="M1095" s="2" t="str">
        <f t="shared" si="89"/>
        <v>Google Search</v>
      </c>
      <c r="O1095" t="str">
        <f t="shared" si="90"/>
        <v>insert into public.street_names_mappings(teryt_simc_code, teryt_ulic_code, teryt_street_name, osm_street_name) values ('0955740', '10003', 'Królowej Jadwigi', 'Królowej Jadwigi');</v>
      </c>
    </row>
    <row r="1096" spans="1:15">
      <c r="A1096" t="s">
        <v>12725</v>
      </c>
      <c r="B1096" t="s">
        <v>15568</v>
      </c>
      <c r="C1096" t="s">
        <v>5318</v>
      </c>
      <c r="D1096" s="1" t="s">
        <v>5319</v>
      </c>
      <c r="E1096" t="s">
        <v>5318</v>
      </c>
      <c r="F1096" s="1" t="s">
        <v>16183</v>
      </c>
      <c r="G1096" t="s">
        <v>16184</v>
      </c>
      <c r="H1096" t="s">
        <v>16184</v>
      </c>
      <c r="I1096" s="2" t="str">
        <f t="shared" si="92"/>
        <v>https%3A%2F%2Fwww.openstreetmap.org%2Fsearch%3Fquery%3DKr%C3%B3lowej%20Jadwigi%2CD%C4%99bnica%20Kaszubska</v>
      </c>
      <c r="J1096" s="2" t="s">
        <v>20366</v>
      </c>
      <c r="K1096" s="2" t="str">
        <f t="shared" si="91"/>
        <v>OSM</v>
      </c>
      <c r="L1096" s="2" t="str">
        <f t="shared" si="88"/>
        <v>Google Maps</v>
      </c>
      <c r="M1096" s="2" t="str">
        <f t="shared" si="89"/>
        <v>Google Search</v>
      </c>
      <c r="O1096" t="str">
        <f t="shared" si="90"/>
        <v>insert into public.street_names_mappings(teryt_simc_code, teryt_ulic_code, teryt_street_name, osm_street_name) values ('0743959', '10003', 'Królowej Jadwigi', 'Królowej Jadwigi');</v>
      </c>
    </row>
    <row r="1097" spans="1:15">
      <c r="A1097" t="s">
        <v>12743</v>
      </c>
      <c r="B1097" t="s">
        <v>15667</v>
      </c>
      <c r="C1097" t="s">
        <v>3085</v>
      </c>
      <c r="D1097" s="1" t="s">
        <v>4612</v>
      </c>
      <c r="E1097" t="s">
        <v>3085</v>
      </c>
      <c r="F1097" s="1" t="s">
        <v>16183</v>
      </c>
      <c r="G1097" t="s">
        <v>16184</v>
      </c>
      <c r="H1097" t="s">
        <v>16184</v>
      </c>
      <c r="I1097" s="2" t="str">
        <f t="shared" si="92"/>
        <v>https%3A%2F%2Fwww.openstreetmap.org%2Fsearch%3Fquery%3DKr%C3%B3lowej%20Jadwigi%2CD%C4%99bno</v>
      </c>
      <c r="J1097" s="2" t="s">
        <v>20367</v>
      </c>
      <c r="K1097" s="2" t="str">
        <f t="shared" si="91"/>
        <v>OSM</v>
      </c>
      <c r="L1097" s="2" t="str">
        <f t="shared" si="88"/>
        <v>Google Maps</v>
      </c>
      <c r="M1097" s="2" t="str">
        <f t="shared" si="89"/>
        <v>Google Search</v>
      </c>
      <c r="O1097" t="str">
        <f t="shared" si="90"/>
        <v>insert into public.street_names_mappings(teryt_simc_code, teryt_ulic_code, teryt_street_name, osm_street_name) values ('0935305', '10003', 'Królowej Jadwigi', 'Królowej Jadwigi');</v>
      </c>
    </row>
    <row r="1098" spans="1:15">
      <c r="A1098" t="s">
        <v>12731</v>
      </c>
      <c r="B1098" t="s">
        <v>13153</v>
      </c>
      <c r="C1098" t="s">
        <v>16190</v>
      </c>
      <c r="D1098" s="1" t="s">
        <v>16191</v>
      </c>
      <c r="E1098" t="s">
        <v>16190</v>
      </c>
      <c r="F1098" s="1" t="s">
        <v>16183</v>
      </c>
      <c r="G1098" t="s">
        <v>16184</v>
      </c>
      <c r="H1098" t="s">
        <v>16184</v>
      </c>
      <c r="I1098" s="2" t="str">
        <f t="shared" si="92"/>
        <v>https%3A%2F%2Fwww.openstreetmap.org%2Fsearch%3Fquery%3DKr%C3%B3lowej%20Jadwigi%2CD%C5%82ugosiod%C5%82o</v>
      </c>
      <c r="J1098" s="2" t="s">
        <v>20368</v>
      </c>
      <c r="K1098" s="2" t="str">
        <f t="shared" si="91"/>
        <v>OSM</v>
      </c>
      <c r="L1098" s="2" t="str">
        <f t="shared" si="88"/>
        <v>Google Maps</v>
      </c>
      <c r="M1098" s="2" t="str">
        <f t="shared" si="89"/>
        <v>Google Search</v>
      </c>
      <c r="O1098" t="str">
        <f t="shared" si="90"/>
        <v>insert into public.street_names_mappings(teryt_simc_code, teryt_ulic_code, teryt_street_name, osm_street_name) values ('0509353', '10003', 'Królowej Jadwigi', 'Królowej Jadwigi');</v>
      </c>
    </row>
    <row r="1099" spans="1:15">
      <c r="A1099" t="s">
        <v>12723</v>
      </c>
      <c r="B1099" t="s">
        <v>15644</v>
      </c>
      <c r="C1099" t="s">
        <v>194</v>
      </c>
      <c r="D1099" s="1" t="s">
        <v>1200</v>
      </c>
      <c r="E1099" t="s">
        <v>194</v>
      </c>
      <c r="F1099" s="1" t="s">
        <v>16183</v>
      </c>
      <c r="G1099" t="s">
        <v>16184</v>
      </c>
      <c r="H1099" t="s">
        <v>16184</v>
      </c>
      <c r="I1099" s="2" t="str">
        <f t="shared" si="92"/>
        <v>https%3A%2F%2Fwww.openstreetmap.org%2Fsearch%3Fquery%3DKr%C3%B3lowej%20Jadwigi%2CDobczyce</v>
      </c>
      <c r="J1099" s="2" t="s">
        <v>20369</v>
      </c>
      <c r="K1099" s="2" t="str">
        <f t="shared" si="91"/>
        <v>OSM</v>
      </c>
      <c r="L1099" s="2" t="str">
        <f t="shared" si="88"/>
        <v>Google Maps</v>
      </c>
      <c r="M1099" s="2" t="str">
        <f t="shared" si="89"/>
        <v>Google Search</v>
      </c>
      <c r="O1099" t="str">
        <f t="shared" si="90"/>
        <v>insert into public.street_names_mappings(teryt_simc_code, teryt_ulic_code, teryt_street_name, osm_street_name) values ('0951505', '10003', 'Królowej Jadwigi', 'Królowej Jadwigi');</v>
      </c>
    </row>
    <row r="1100" spans="1:15">
      <c r="A1100" t="s">
        <v>12764</v>
      </c>
      <c r="B1100" t="s">
        <v>15102</v>
      </c>
      <c r="C1100" t="s">
        <v>11233</v>
      </c>
      <c r="D1100" s="1" t="s">
        <v>12067</v>
      </c>
      <c r="E1100" t="s">
        <v>11233</v>
      </c>
      <c r="F1100" s="1" t="s">
        <v>16183</v>
      </c>
      <c r="G1100" t="s">
        <v>16184</v>
      </c>
      <c r="H1100" t="s">
        <v>16184</v>
      </c>
      <c r="I1100" s="2" t="str">
        <f t="shared" si="92"/>
        <v>https%3A%2F%2Fwww.openstreetmap.org%2Fsearch%3Fquery%3DKr%C3%B3lowej%20Jadwigi%2CDobrzy%C5%84%20nad%20Wis%C5%82%C4%85</v>
      </c>
      <c r="J1100" s="2" t="s">
        <v>20370</v>
      </c>
      <c r="K1100" s="2" t="str">
        <f t="shared" si="91"/>
        <v>OSM</v>
      </c>
      <c r="L1100" s="2" t="str">
        <f t="shared" si="88"/>
        <v>Google Maps</v>
      </c>
      <c r="M1100" s="2" t="str">
        <f t="shared" si="89"/>
        <v>Google Search</v>
      </c>
      <c r="O1100" t="str">
        <f t="shared" si="90"/>
        <v>insert into public.street_names_mappings(teryt_simc_code, teryt_ulic_code, teryt_street_name, osm_street_name) values ('0985651', '10003', 'Królowej Jadwigi', 'Królowej Jadwigi');</v>
      </c>
    </row>
    <row r="1101" spans="1:15">
      <c r="A1101" t="s">
        <v>12723</v>
      </c>
      <c r="B1101" t="s">
        <v>15105</v>
      </c>
      <c r="C1101" t="s">
        <v>11764</v>
      </c>
      <c r="D1101" s="1" t="s">
        <v>12601</v>
      </c>
      <c r="E1101" t="s">
        <v>11765</v>
      </c>
      <c r="F1101" s="1" t="s">
        <v>16183</v>
      </c>
      <c r="G1101" t="s">
        <v>16184</v>
      </c>
      <c r="H1101" t="s">
        <v>16184</v>
      </c>
      <c r="I1101" s="2" t="str">
        <f t="shared" si="92"/>
        <v>https%3A%2F%2Fwww.openstreetmap.org%2Fsearch%3Fquery%3DKr%C3%B3lowej%20Jadwigi%2CDulowa</v>
      </c>
      <c r="J1101" s="2" t="s">
        <v>20371</v>
      </c>
      <c r="K1101" s="2" t="str">
        <f t="shared" si="91"/>
        <v>OSM</v>
      </c>
      <c r="L1101" s="2" t="str">
        <f t="shared" si="88"/>
        <v>Google Maps</v>
      </c>
      <c r="M1101" s="2" t="str">
        <f t="shared" si="89"/>
        <v>Google Search</v>
      </c>
      <c r="O1101" t="str">
        <f t="shared" si="90"/>
        <v>insert into public.street_names_mappings(teryt_simc_code, teryt_ulic_code, teryt_street_name, osm_street_name) values ('0222812', '10003', 'Królowej Jadwigi', 'Królowej Jadwigi');</v>
      </c>
    </row>
    <row r="1102" spans="1:15">
      <c r="A1102" t="s">
        <v>12794</v>
      </c>
      <c r="B1102" t="s">
        <v>15070</v>
      </c>
      <c r="C1102" t="s">
        <v>358</v>
      </c>
      <c r="D1102" s="1" t="s">
        <v>1322</v>
      </c>
      <c r="E1102" t="s">
        <v>358</v>
      </c>
      <c r="F1102" s="1" t="s">
        <v>16183</v>
      </c>
      <c r="G1102" t="s">
        <v>16184</v>
      </c>
      <c r="H1102" t="s">
        <v>16184</v>
      </c>
      <c r="I1102" s="2" t="str">
        <f t="shared" si="92"/>
        <v>https%3A%2F%2Fwww.openstreetmap.org%2Fsearch%3Fquery%3DKr%C3%B3lowej%20Jadwigi%2CE%C5%82k</v>
      </c>
      <c r="J1102" s="2" t="s">
        <v>20372</v>
      </c>
      <c r="K1102" s="2" t="str">
        <f t="shared" si="91"/>
        <v>OSM</v>
      </c>
      <c r="L1102" s="2" t="str">
        <f t="shared" si="88"/>
        <v>Google Maps</v>
      </c>
      <c r="M1102" s="2" t="str">
        <f t="shared" si="89"/>
        <v>Google Search</v>
      </c>
      <c r="O1102" t="str">
        <f t="shared" si="90"/>
        <v>insert into public.street_names_mappings(teryt_simc_code, teryt_ulic_code, teryt_street_name, osm_street_name) values ('0977670', '10003', 'Królowej Jadwigi', 'Królowej Jadwigi');</v>
      </c>
    </row>
    <row r="1103" spans="1:15">
      <c r="A1103" t="s">
        <v>12725</v>
      </c>
      <c r="B1103" t="s">
        <v>15412</v>
      </c>
      <c r="C1103" t="s">
        <v>83</v>
      </c>
      <c r="D1103" s="1" t="s">
        <v>1110</v>
      </c>
      <c r="E1103" t="s">
        <v>83</v>
      </c>
      <c r="F1103" s="1" t="s">
        <v>16183</v>
      </c>
      <c r="G1103" t="s">
        <v>16184</v>
      </c>
      <c r="H1103" t="s">
        <v>16184</v>
      </c>
      <c r="I1103" s="2" t="str">
        <f t="shared" si="92"/>
        <v>https%3A%2F%2Fwww.openstreetmap.org%2Fsearch%3Fquery%3DKr%C3%B3lowej%20Jadwigi%2CGda%C5%84sk</v>
      </c>
      <c r="J1103" s="2" t="s">
        <v>20373</v>
      </c>
      <c r="K1103" s="2" t="str">
        <f t="shared" si="91"/>
        <v>OSM</v>
      </c>
      <c r="L1103" s="2" t="str">
        <f t="shared" si="88"/>
        <v>Google Maps</v>
      </c>
      <c r="M1103" s="2" t="str">
        <f t="shared" si="89"/>
        <v>Google Search</v>
      </c>
      <c r="O1103" t="str">
        <f t="shared" si="90"/>
        <v>insert into public.street_names_mappings(teryt_simc_code, teryt_ulic_code, teryt_street_name, osm_street_name) values ('0933016', '10003', 'Królowej Jadwigi', 'Królowej Jadwigi');</v>
      </c>
    </row>
    <row r="1104" spans="1:15">
      <c r="A1104" t="s">
        <v>12794</v>
      </c>
      <c r="B1104" t="s">
        <v>15391</v>
      </c>
      <c r="C1104" t="s">
        <v>344</v>
      </c>
      <c r="D1104" s="1" t="s">
        <v>1313</v>
      </c>
      <c r="E1104" t="s">
        <v>344</v>
      </c>
      <c r="F1104" s="1" t="s">
        <v>16183</v>
      </c>
      <c r="G1104" t="s">
        <v>16184</v>
      </c>
      <c r="H1104" t="s">
        <v>16184</v>
      </c>
      <c r="I1104" s="2" t="str">
        <f t="shared" si="92"/>
        <v>https%3A%2F%2Fwww.openstreetmap.org%2Fsearch%3Fquery%3DKr%C3%B3lowej%20Jadwigi%2CGi%C5%BCycko</v>
      </c>
      <c r="J1104" s="2" t="s">
        <v>20374</v>
      </c>
      <c r="K1104" s="2" t="str">
        <f t="shared" si="91"/>
        <v>OSM</v>
      </c>
      <c r="L1104" s="2" t="str">
        <f t="shared" si="88"/>
        <v>Google Maps</v>
      </c>
      <c r="M1104" s="2" t="str">
        <f t="shared" si="89"/>
        <v>Google Search</v>
      </c>
      <c r="O1104" t="str">
        <f t="shared" si="90"/>
        <v>insert into public.street_names_mappings(teryt_simc_code, teryt_ulic_code, teryt_street_name, osm_street_name) values ('0977692', '10003', 'Królowej Jadwigi', 'Królowej Jadwigi');</v>
      </c>
    </row>
    <row r="1105" spans="1:15">
      <c r="A1105" t="s">
        <v>12740</v>
      </c>
      <c r="B1105" t="s">
        <v>15415</v>
      </c>
      <c r="C1105" t="s">
        <v>173</v>
      </c>
      <c r="D1105" s="1" t="s">
        <v>1185</v>
      </c>
      <c r="E1105" t="s">
        <v>173</v>
      </c>
      <c r="F1105" s="1" t="s">
        <v>16183</v>
      </c>
      <c r="G1105" t="s">
        <v>16184</v>
      </c>
      <c r="H1105" t="s">
        <v>16184</v>
      </c>
      <c r="I1105" s="2" t="str">
        <f t="shared" si="92"/>
        <v>https%3A%2F%2Fwww.openstreetmap.org%2Fsearch%3Fquery%3DKr%C3%B3lowej%20Jadwigi%2CGliwice</v>
      </c>
      <c r="J1105" s="2" t="s">
        <v>20375</v>
      </c>
      <c r="K1105" s="2" t="str">
        <f t="shared" si="91"/>
        <v>OSM</v>
      </c>
      <c r="L1105" s="2" t="str">
        <f t="shared" si="88"/>
        <v>Google Maps</v>
      </c>
      <c r="M1105" s="2" t="str">
        <f t="shared" si="89"/>
        <v>Google Search</v>
      </c>
      <c r="O1105" t="str">
        <f t="shared" si="90"/>
        <v>insert into public.street_names_mappings(teryt_simc_code, teryt_ulic_code, teryt_street_name, osm_street_name) values ('0940000', '10003', 'Królowej Jadwigi', 'Królowej Jadwigi');</v>
      </c>
    </row>
    <row r="1106" spans="1:15">
      <c r="A1106" t="s">
        <v>12800</v>
      </c>
      <c r="B1106" t="s">
        <v>15071</v>
      </c>
      <c r="C1106" t="s">
        <v>2012</v>
      </c>
      <c r="D1106" s="1" t="s">
        <v>3907</v>
      </c>
      <c r="E1106" t="s">
        <v>2012</v>
      </c>
      <c r="F1106" s="1" t="s">
        <v>16183</v>
      </c>
      <c r="G1106" t="s">
        <v>16184</v>
      </c>
      <c r="H1106" t="s">
        <v>16184</v>
      </c>
      <c r="I1106" s="2" t="str">
        <f t="shared" si="92"/>
        <v>https%3A%2F%2Fwww.openstreetmap.org%2Fsearch%3Fquery%3DKr%C3%B3lowej%20Jadwigi%2CG%C5%82og%C3%B3w</v>
      </c>
      <c r="J1106" s="2" t="s">
        <v>20376</v>
      </c>
      <c r="K1106" s="2" t="str">
        <f t="shared" si="91"/>
        <v>OSM</v>
      </c>
      <c r="L1106" s="2" t="str">
        <f t="shared" si="88"/>
        <v>Google Maps</v>
      </c>
      <c r="M1106" s="2" t="str">
        <f t="shared" si="89"/>
        <v>Google Search</v>
      </c>
      <c r="O1106" t="str">
        <f t="shared" si="90"/>
        <v>insert into public.street_names_mappings(teryt_simc_code, teryt_ulic_code, teryt_street_name, osm_street_name) values ('0954082', '10003', 'Królowej Jadwigi', 'Królowej Jadwigi');</v>
      </c>
    </row>
    <row r="1107" spans="1:15">
      <c r="A1107" t="s">
        <v>12798</v>
      </c>
      <c r="B1107" t="s">
        <v>15356</v>
      </c>
      <c r="C1107" t="s">
        <v>403</v>
      </c>
      <c r="D1107" s="1" t="s">
        <v>3993</v>
      </c>
      <c r="E1107" t="s">
        <v>403</v>
      </c>
      <c r="F1107" s="1" t="s">
        <v>16183</v>
      </c>
      <c r="G1107" t="s">
        <v>16184</v>
      </c>
      <c r="H1107" t="s">
        <v>16184</v>
      </c>
      <c r="I1107" s="2" t="str">
        <f t="shared" si="92"/>
        <v>https%3A%2F%2Fwww.openstreetmap.org%2Fsearch%3Fquery%3DKr%C3%B3lowej%20Jadwigi%2CG%C5%82ubczyce</v>
      </c>
      <c r="J1107" s="2" t="s">
        <v>20377</v>
      </c>
      <c r="K1107" s="2" t="str">
        <f t="shared" si="91"/>
        <v>OSM</v>
      </c>
      <c r="L1107" s="2" t="str">
        <f t="shared" si="88"/>
        <v>Google Maps</v>
      </c>
      <c r="M1107" s="2" t="str">
        <f t="shared" si="89"/>
        <v>Google Search</v>
      </c>
      <c r="O1107" t="str">
        <f t="shared" si="90"/>
        <v>insert into public.street_names_mappings(teryt_simc_code, teryt_ulic_code, teryt_street_name, osm_street_name) values ('0965329', '10003', 'Królowej Jadwigi', 'Królowej Jadwigi');</v>
      </c>
    </row>
    <row r="1108" spans="1:15">
      <c r="A1108" t="s">
        <v>12798</v>
      </c>
      <c r="B1108" t="s">
        <v>15392</v>
      </c>
      <c r="C1108" t="s">
        <v>21</v>
      </c>
      <c r="D1108" s="1" t="s">
        <v>1054</v>
      </c>
      <c r="E1108" t="s">
        <v>21</v>
      </c>
      <c r="F1108" s="1" t="s">
        <v>16183</v>
      </c>
      <c r="G1108" t="s">
        <v>16184</v>
      </c>
      <c r="H1108" t="s">
        <v>16184</v>
      </c>
      <c r="I1108" s="2" t="str">
        <f t="shared" si="92"/>
        <v>https%3A%2F%2Fwww.openstreetmap.org%2Fsearch%3Fquery%3DKr%C3%B3lowej%20Jadwigi%2CG%C5%82ucho%C5%82azy</v>
      </c>
      <c r="J1108" s="2" t="s">
        <v>20378</v>
      </c>
      <c r="K1108" s="2" t="str">
        <f t="shared" si="91"/>
        <v>OSM</v>
      </c>
      <c r="L1108" s="2" t="str">
        <f t="shared" si="88"/>
        <v>Google Maps</v>
      </c>
      <c r="M1108" s="2" t="str">
        <f t="shared" si="89"/>
        <v>Google Search</v>
      </c>
      <c r="O1108" t="str">
        <f t="shared" si="90"/>
        <v>insert into public.street_names_mappings(teryt_simc_code, teryt_ulic_code, teryt_street_name, osm_street_name) values ('0965341', '10003', 'Królowej Jadwigi', 'Królowej Jadwigi');</v>
      </c>
    </row>
    <row r="1109" spans="1:15">
      <c r="A1109" t="s">
        <v>12800</v>
      </c>
      <c r="B1109" t="s">
        <v>16192</v>
      </c>
      <c r="C1109" t="s">
        <v>2792</v>
      </c>
      <c r="D1109" s="1" t="s">
        <v>4405</v>
      </c>
      <c r="E1109" t="s">
        <v>2792</v>
      </c>
      <c r="F1109" s="1" t="s">
        <v>16183</v>
      </c>
      <c r="G1109" t="s">
        <v>16184</v>
      </c>
      <c r="H1109" t="s">
        <v>16184</v>
      </c>
      <c r="I1109" s="2" t="str">
        <f t="shared" si="92"/>
        <v>https%3A%2F%2Fwww.openstreetmap.org%2Fsearch%3Fquery%3DKr%C3%B3lowej%20Jadwigi%2CG%C3%B3ra</v>
      </c>
      <c r="J1109" s="2" t="s">
        <v>20379</v>
      </c>
      <c r="K1109" s="2" t="str">
        <f t="shared" si="91"/>
        <v>OSM</v>
      </c>
      <c r="L1109" s="2" t="str">
        <f t="shared" si="88"/>
        <v>Google Maps</v>
      </c>
      <c r="M1109" s="2" t="str">
        <f t="shared" si="89"/>
        <v>Google Search</v>
      </c>
      <c r="O1109" t="str">
        <f t="shared" si="90"/>
        <v>insert into public.street_names_mappings(teryt_simc_code, teryt_ulic_code, teryt_street_name, osm_street_name) values ('0954449', '10003', 'Królowej Jadwigi', 'Królowej Jadwigi');</v>
      </c>
    </row>
    <row r="1110" spans="1:15">
      <c r="A1110" t="s">
        <v>12723</v>
      </c>
      <c r="B1110" t="s">
        <v>16186</v>
      </c>
      <c r="C1110" t="s">
        <v>777</v>
      </c>
      <c r="D1110" s="1" t="s">
        <v>1627</v>
      </c>
      <c r="E1110" t="s">
        <v>777</v>
      </c>
      <c r="F1110" s="1" t="s">
        <v>16183</v>
      </c>
      <c r="G1110" t="s">
        <v>16184</v>
      </c>
      <c r="H1110" t="s">
        <v>16184</v>
      </c>
      <c r="I1110" s="2" t="str">
        <f t="shared" si="92"/>
        <v>https%3A%2F%2Fwww.openstreetmap.org%2Fsearch%3Fquery%3DKr%C3%B3lowej%20Jadwigi%2CGorlice</v>
      </c>
      <c r="J1110" s="2" t="s">
        <v>20380</v>
      </c>
      <c r="K1110" s="2" t="str">
        <f t="shared" si="91"/>
        <v>OSM</v>
      </c>
      <c r="L1110" s="2" t="str">
        <f t="shared" si="88"/>
        <v>Google Maps</v>
      </c>
      <c r="M1110" s="2" t="str">
        <f t="shared" si="89"/>
        <v>Google Search</v>
      </c>
      <c r="O1110" t="str">
        <f t="shared" si="90"/>
        <v>insert into public.street_names_mappings(teryt_simc_code, teryt_ulic_code, teryt_street_name, osm_street_name) values ('0959903', '10003', 'Królowej Jadwigi', 'Królowej Jadwigi');</v>
      </c>
    </row>
    <row r="1111" spans="1:15">
      <c r="A1111" t="s">
        <v>12759</v>
      </c>
      <c r="B1111" t="s">
        <v>15405</v>
      </c>
      <c r="C1111" t="s">
        <v>1015</v>
      </c>
      <c r="D1111" s="1" t="s">
        <v>1803</v>
      </c>
      <c r="E1111" t="s">
        <v>1015</v>
      </c>
      <c r="F1111" s="1" t="s">
        <v>16183</v>
      </c>
      <c r="G1111" t="s">
        <v>16184</v>
      </c>
      <c r="H1111" t="s">
        <v>16184</v>
      </c>
      <c r="I1111" s="2" t="str">
        <f t="shared" si="92"/>
        <v>https%3A%2F%2Fwww.openstreetmap.org%2Fsearch%3Fquery%3DKr%C3%B3lowej%20Jadwigi%2CGorzkowice</v>
      </c>
      <c r="J1111" s="2" t="s">
        <v>20381</v>
      </c>
      <c r="K1111" s="2" t="str">
        <f t="shared" si="91"/>
        <v>OSM</v>
      </c>
      <c r="L1111" s="2" t="str">
        <f t="shared" si="88"/>
        <v>Google Maps</v>
      </c>
      <c r="M1111" s="2" t="str">
        <f t="shared" si="89"/>
        <v>Google Search</v>
      </c>
      <c r="O1111" t="str">
        <f t="shared" si="90"/>
        <v>insert into public.street_names_mappings(teryt_simc_code, teryt_ulic_code, teryt_street_name, osm_street_name) values ('0539800', '10003', 'Królowej Jadwigi', 'Królowej Jadwigi');</v>
      </c>
    </row>
    <row r="1112" spans="1:15">
      <c r="A1112" t="s">
        <v>12798</v>
      </c>
      <c r="B1112" t="s">
        <v>15220</v>
      </c>
      <c r="C1112" t="s">
        <v>11275</v>
      </c>
      <c r="D1112" s="1" t="s">
        <v>12114</v>
      </c>
      <c r="E1112" t="s">
        <v>11275</v>
      </c>
      <c r="F1112" s="1" t="s">
        <v>16183</v>
      </c>
      <c r="G1112" t="s">
        <v>16184</v>
      </c>
      <c r="H1112" t="s">
        <v>16184</v>
      </c>
      <c r="I1112" s="2" t="str">
        <f t="shared" si="92"/>
        <v>https%3A%2F%2Fwww.openstreetmap.org%2Fsearch%3Fquery%3DKr%C3%B3lowej%20Jadwigi%2CGrodk%C3%B3w</v>
      </c>
      <c r="J1112" s="2" t="s">
        <v>20382</v>
      </c>
      <c r="K1112" s="2" t="str">
        <f t="shared" si="91"/>
        <v>OSM</v>
      </c>
      <c r="L1112" s="2" t="str">
        <f t="shared" si="88"/>
        <v>Google Maps</v>
      </c>
      <c r="M1112" s="2" t="str">
        <f t="shared" si="89"/>
        <v>Google Search</v>
      </c>
      <c r="O1112" t="str">
        <f t="shared" si="90"/>
        <v>insert into public.street_names_mappings(teryt_simc_code, teryt_ulic_code, teryt_street_name, osm_street_name) values ('0965401', '10003', 'Królowej Jadwigi', 'Królowej Jadwigi');</v>
      </c>
    </row>
    <row r="1113" spans="1:15">
      <c r="A1113" t="s">
        <v>12731</v>
      </c>
      <c r="B1113" t="s">
        <v>13912</v>
      </c>
      <c r="C1113" t="s">
        <v>11279</v>
      </c>
      <c r="D1113" s="1" t="s">
        <v>12118</v>
      </c>
      <c r="E1113" t="s">
        <v>11279</v>
      </c>
      <c r="F1113" s="1" t="s">
        <v>16183</v>
      </c>
      <c r="G1113" t="s">
        <v>16184</v>
      </c>
      <c r="H1113" t="s">
        <v>16184</v>
      </c>
      <c r="I1113" s="2" t="str">
        <f t="shared" si="92"/>
        <v>https%3A%2F%2Fwww.openstreetmap.org%2Fsearch%3Fquery%3DKr%C3%B3lowej%20Jadwigi%2CGr%C3%B3jec</v>
      </c>
      <c r="J1113" s="2" t="s">
        <v>20383</v>
      </c>
      <c r="K1113" s="2" t="str">
        <f t="shared" si="91"/>
        <v>OSM</v>
      </c>
      <c r="L1113" s="2" t="str">
        <f t="shared" si="88"/>
        <v>Google Maps</v>
      </c>
      <c r="M1113" s="2" t="str">
        <f t="shared" si="89"/>
        <v>Google Search</v>
      </c>
      <c r="O1113" t="str">
        <f t="shared" si="90"/>
        <v>insert into public.street_names_mappings(teryt_simc_code, teryt_ulic_code, teryt_street_name, osm_street_name) values ('0973352', '10003', 'Królowej Jadwigi', 'Królowej Jadwigi');</v>
      </c>
    </row>
    <row r="1114" spans="1:15">
      <c r="A1114" t="s">
        <v>12723</v>
      </c>
      <c r="B1114" t="s">
        <v>15389</v>
      </c>
      <c r="C1114" t="s">
        <v>11280</v>
      </c>
      <c r="D1114" s="1" t="s">
        <v>12119</v>
      </c>
      <c r="E1114" t="s">
        <v>11280</v>
      </c>
      <c r="F1114" s="1" t="s">
        <v>16183</v>
      </c>
      <c r="G1114" t="s">
        <v>16184</v>
      </c>
      <c r="H1114" t="s">
        <v>16184</v>
      </c>
      <c r="I1114" s="2" t="str">
        <f t="shared" si="92"/>
        <v>https%3A%2F%2Fwww.openstreetmap.org%2Fsearch%3Fquery%3DKr%C3%B3lowej%20Jadwigi%2CGromnik</v>
      </c>
      <c r="J1114" s="2" t="s">
        <v>20384</v>
      </c>
      <c r="K1114" s="2" t="str">
        <f t="shared" si="91"/>
        <v>OSM</v>
      </c>
      <c r="L1114" s="2" t="str">
        <f t="shared" si="88"/>
        <v>Google Maps</v>
      </c>
      <c r="M1114" s="2" t="str">
        <f t="shared" si="89"/>
        <v>Google Search</v>
      </c>
      <c r="O1114" t="str">
        <f t="shared" si="90"/>
        <v>insert into public.street_names_mappings(teryt_simc_code, teryt_ulic_code, teryt_street_name, osm_street_name) values ('0820571', '10003', 'Królowej Jadwigi', 'Królowej Jadwigi');</v>
      </c>
    </row>
    <row r="1115" spans="1:15">
      <c r="A1115" t="s">
        <v>12735</v>
      </c>
      <c r="B1115" t="s">
        <v>15645</v>
      </c>
      <c r="C1115" t="s">
        <v>9673</v>
      </c>
      <c r="D1115" s="1" t="s">
        <v>16193</v>
      </c>
      <c r="E1115" t="s">
        <v>9673</v>
      </c>
      <c r="F1115" s="1" t="s">
        <v>16183</v>
      </c>
      <c r="G1115" t="s">
        <v>16184</v>
      </c>
      <c r="H1115" t="s">
        <v>16184</v>
      </c>
      <c r="I1115" s="2" t="str">
        <f t="shared" si="92"/>
        <v>https%3A%2F%2Fwww.openstreetmap.org%2Fsearch%3Fquery%3DKr%C3%B3lowej%20Jadwigi%2CHorod%C5%82o</v>
      </c>
      <c r="J1115" s="2" t="s">
        <v>20385</v>
      </c>
      <c r="K1115" s="2" t="str">
        <f t="shared" si="91"/>
        <v>OSM</v>
      </c>
      <c r="L1115" s="2" t="str">
        <f t="shared" si="88"/>
        <v>Google Maps</v>
      </c>
      <c r="M1115" s="2" t="str">
        <f t="shared" si="89"/>
        <v>Google Search</v>
      </c>
      <c r="O1115" t="str">
        <f t="shared" si="90"/>
        <v>insert into public.street_names_mappings(teryt_simc_code, teryt_ulic_code, teryt_street_name, osm_street_name) values ('0888787', '10003', 'Królowej Jadwigi', 'Królowej Jadwigi');</v>
      </c>
    </row>
    <row r="1116" spans="1:15">
      <c r="A1116" t="s">
        <v>12735</v>
      </c>
      <c r="B1116" t="s">
        <v>15645</v>
      </c>
      <c r="C1116" t="s">
        <v>2865</v>
      </c>
      <c r="D1116" s="1" t="s">
        <v>4459</v>
      </c>
      <c r="E1116" t="s">
        <v>2865</v>
      </c>
      <c r="F1116" s="1" t="s">
        <v>16183</v>
      </c>
      <c r="G1116" t="s">
        <v>16184</v>
      </c>
      <c r="H1116" t="s">
        <v>16184</v>
      </c>
      <c r="I1116" s="2" t="str">
        <f t="shared" si="92"/>
        <v>https%3A%2F%2Fwww.openstreetmap.org%2Fsearch%3Fquery%3DKr%C3%B3lowej%20Jadwigi%2CHrubiesz%C3%B3w</v>
      </c>
      <c r="J1116" s="2" t="s">
        <v>20386</v>
      </c>
      <c r="K1116" s="2" t="str">
        <f t="shared" si="91"/>
        <v>OSM</v>
      </c>
      <c r="L1116" s="2" t="str">
        <f t="shared" si="88"/>
        <v>Google Maps</v>
      </c>
      <c r="M1116" s="2" t="str">
        <f t="shared" si="89"/>
        <v>Google Search</v>
      </c>
      <c r="O1116" t="str">
        <f t="shared" si="90"/>
        <v>insert into public.street_names_mappings(teryt_simc_code, teryt_ulic_code, teryt_street_name, osm_street_name) values ('0987800', '10003', 'Królowej Jadwigi', 'Królowej Jadwigi');</v>
      </c>
    </row>
    <row r="1117" spans="1:15">
      <c r="A1117" t="s">
        <v>12794</v>
      </c>
      <c r="B1117" t="s">
        <v>15164</v>
      </c>
      <c r="C1117" t="s">
        <v>2196</v>
      </c>
      <c r="D1117" s="1" t="s">
        <v>4029</v>
      </c>
      <c r="E1117" t="s">
        <v>2196</v>
      </c>
      <c r="F1117" s="1" t="s">
        <v>16183</v>
      </c>
      <c r="G1117" t="s">
        <v>16184</v>
      </c>
      <c r="H1117" t="s">
        <v>16184</v>
      </c>
      <c r="I1117" s="2" t="str">
        <f t="shared" si="92"/>
        <v>https%3A%2F%2Fwww.openstreetmap.org%2Fsearch%3Fquery%3DKr%C3%B3lowej%20Jadwigi%2CI%C5%82awa</v>
      </c>
      <c r="J1117" s="2" t="s">
        <v>20387</v>
      </c>
      <c r="K1117" s="2" t="str">
        <f t="shared" si="91"/>
        <v>OSM</v>
      </c>
      <c r="L1117" s="2" t="str">
        <f t="shared" ref="L1117:L1180" si="93">HYPERLINK(CONCATENATE("https://www.google.de/maps/search/",H1117,", ",E1117), "Google Maps")</f>
        <v>Google Maps</v>
      </c>
      <c r="M1117" s="2" t="str">
        <f t="shared" ref="M1117:M1180" si="94">HYPERLINK(CONCATENATE("https://www.google.de/search?q=", H1117, ", ",E1117), "Google Search")</f>
        <v>Google Search</v>
      </c>
      <c r="O1117" t="str">
        <f t="shared" ref="O1117:O1180" si="95">CONCATENATE("insert into public.street_names_mappings(teryt_simc_code, teryt_ulic_code, teryt_street_name, osm_street_name) values ('",D1117, "', '",F1117,"', '",G1117,"', '",H1117,"');")</f>
        <v>insert into public.street_names_mappings(teryt_simc_code, teryt_ulic_code, teryt_street_name, osm_street_name) values ('0964650', '10003', 'Królowej Jadwigi', 'Królowej Jadwigi');</v>
      </c>
    </row>
    <row r="1118" spans="1:15">
      <c r="A1118" t="s">
        <v>12764</v>
      </c>
      <c r="B1118" t="s">
        <v>15899</v>
      </c>
      <c r="C1118" t="s">
        <v>373</v>
      </c>
      <c r="D1118" s="1" t="s">
        <v>1333</v>
      </c>
      <c r="E1118" t="s">
        <v>373</v>
      </c>
      <c r="F1118" s="1" t="s">
        <v>16183</v>
      </c>
      <c r="G1118" t="s">
        <v>16184</v>
      </c>
      <c r="H1118" t="s">
        <v>16184</v>
      </c>
      <c r="I1118" s="2" t="str">
        <f t="shared" si="92"/>
        <v>https%3A%2F%2Fwww.openstreetmap.org%2Fsearch%3Fquery%3DKr%C3%B3lowej%20Jadwigi%2CInowroc%C5%82aw</v>
      </c>
      <c r="J1118" s="2" t="s">
        <v>20388</v>
      </c>
      <c r="K1118" s="2" t="str">
        <f t="shared" si="91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('0928989', '10003', 'Królowej Jadwigi', 'Królowej Jadwigi');</v>
      </c>
    </row>
    <row r="1119" spans="1:15">
      <c r="A1119" t="s">
        <v>12794</v>
      </c>
      <c r="B1119" t="s">
        <v>14661</v>
      </c>
      <c r="C1119" t="s">
        <v>2392</v>
      </c>
      <c r="D1119" s="1" t="s">
        <v>15287</v>
      </c>
      <c r="E1119" t="s">
        <v>15288</v>
      </c>
      <c r="F1119" s="1" t="s">
        <v>16183</v>
      </c>
      <c r="G1119" t="s">
        <v>16184</v>
      </c>
      <c r="H1119" t="s">
        <v>16184</v>
      </c>
      <c r="I1119" s="2" t="str">
        <f t="shared" si="92"/>
        <v>https%3A%2F%2Fwww.openstreetmap.org%2Fsearch%3Fquery%3DKr%C3%B3lowej%20Jadwigi%2CJamielnik</v>
      </c>
      <c r="J1119" s="2" t="s">
        <v>20389</v>
      </c>
      <c r="K1119" s="2" t="str">
        <f t="shared" si="91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('0847140', '10003', 'Królowej Jadwigi', 'Królowej Jadwigi');</v>
      </c>
    </row>
    <row r="1120" spans="1:15">
      <c r="A1120" t="s">
        <v>12729</v>
      </c>
      <c r="B1120" t="s">
        <v>16194</v>
      </c>
      <c r="C1120" t="s">
        <v>2331</v>
      </c>
      <c r="D1120" s="1" t="s">
        <v>4298</v>
      </c>
      <c r="E1120" t="s">
        <v>2331</v>
      </c>
      <c r="F1120" s="1" t="s">
        <v>16183</v>
      </c>
      <c r="G1120" t="s">
        <v>16184</v>
      </c>
      <c r="H1120" t="s">
        <v>16184</v>
      </c>
      <c r="I1120" s="2" t="str">
        <f t="shared" si="92"/>
        <v>https%3A%2F%2Fwww.openstreetmap.org%2Fsearch%3Fquery%3DKr%C3%B3lowej%20Jadwigi%2CJarocin</v>
      </c>
      <c r="J1120" s="2" t="s">
        <v>20390</v>
      </c>
      <c r="K1120" s="2" t="str">
        <f t="shared" si="91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('0936776', '10003', 'Królowej Jadwigi', 'Królowej Jadwigi');</v>
      </c>
    </row>
    <row r="1121" spans="1:15">
      <c r="A1121" t="s">
        <v>12737</v>
      </c>
      <c r="B1121" t="s">
        <v>16195</v>
      </c>
      <c r="C1121" t="s">
        <v>740</v>
      </c>
      <c r="D1121" s="1" t="s">
        <v>3816</v>
      </c>
      <c r="E1121" t="s">
        <v>740</v>
      </c>
      <c r="F1121" s="1" t="s">
        <v>16183</v>
      </c>
      <c r="G1121" t="s">
        <v>16184</v>
      </c>
      <c r="H1121" t="s">
        <v>16184</v>
      </c>
      <c r="I1121" s="2" t="str">
        <f t="shared" si="92"/>
        <v>https%3A%2F%2Fwww.openstreetmap.org%2Fsearch%3Fquery%3DKr%C3%B3lowej%20Jadwigi%2CJaros%C5%82aw</v>
      </c>
      <c r="J1121" s="2" t="s">
        <v>20391</v>
      </c>
      <c r="K1121" s="2" t="str">
        <f t="shared" si="91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('0972192', '10003', 'Królowej Jadwigi', 'Królowej Jadwigi');</v>
      </c>
    </row>
    <row r="1122" spans="1:15">
      <c r="A1122" t="s">
        <v>12740</v>
      </c>
      <c r="B1122" t="s">
        <v>15609</v>
      </c>
      <c r="C1122" t="s">
        <v>629</v>
      </c>
      <c r="D1122" s="1" t="s">
        <v>1528</v>
      </c>
      <c r="E1122" t="s">
        <v>629</v>
      </c>
      <c r="F1122" s="1" t="s">
        <v>16183</v>
      </c>
      <c r="G1122" t="s">
        <v>16184</v>
      </c>
      <c r="H1122" t="s">
        <v>16184</v>
      </c>
      <c r="I1122" s="2" t="str">
        <f t="shared" si="92"/>
        <v>https%3A%2F%2Fwww.openstreetmap.org%2Fsearch%3Fquery%3DKr%C3%B3lowej%20Jadwigi%2CJastrz%C4%99bie-Zdr%C3%B3j</v>
      </c>
      <c r="J1122" s="2" t="s">
        <v>20392</v>
      </c>
      <c r="K1122" s="2" t="str">
        <f t="shared" si="91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('0940163', '10003', 'Królowej Jadwigi', 'Królowej Jadwigi');</v>
      </c>
    </row>
    <row r="1123" spans="1:15">
      <c r="A1123" t="s">
        <v>12800</v>
      </c>
      <c r="B1123" t="s">
        <v>16196</v>
      </c>
      <c r="C1123" t="s">
        <v>803</v>
      </c>
      <c r="D1123" s="1" t="s">
        <v>1647</v>
      </c>
      <c r="E1123" t="s">
        <v>803</v>
      </c>
      <c r="F1123" s="1" t="s">
        <v>16183</v>
      </c>
      <c r="G1123" t="s">
        <v>16184</v>
      </c>
      <c r="H1123" t="s">
        <v>16184</v>
      </c>
      <c r="I1123" s="2" t="str">
        <f t="shared" si="92"/>
        <v>https%3A%2F%2Fwww.openstreetmap.org%2Fsearch%3Fquery%3DKr%C3%B3lowej%20Jadwigi%2CJawor</v>
      </c>
      <c r="J1123" s="2" t="s">
        <v>20393</v>
      </c>
      <c r="K1123" s="2" t="str">
        <f t="shared" si="91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('0954120', '10003', 'Królowej Jadwigi', 'Królowej Jadwigi');</v>
      </c>
    </row>
    <row r="1124" spans="1:15">
      <c r="A1124" t="s">
        <v>12740</v>
      </c>
      <c r="B1124" t="s">
        <v>15514</v>
      </c>
      <c r="C1124" t="s">
        <v>75</v>
      </c>
      <c r="D1124" s="1" t="s">
        <v>1102</v>
      </c>
      <c r="E1124" t="s">
        <v>75</v>
      </c>
      <c r="F1124" s="1" t="s">
        <v>16183</v>
      </c>
      <c r="G1124" t="s">
        <v>16184</v>
      </c>
      <c r="H1124" t="s">
        <v>16184</v>
      </c>
      <c r="I1124" s="2" t="str">
        <f t="shared" si="92"/>
        <v>https%3A%2F%2Fwww.openstreetmap.org%2Fsearch%3Fquery%3DKr%C3%B3lowej%20Jadwigi%2CJaworzno</v>
      </c>
      <c r="J1124" s="2" t="s">
        <v>20394</v>
      </c>
      <c r="K1124" s="2" t="str">
        <f t="shared" si="91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('0940335', '10003', 'Królowej Jadwigi', 'Królowej Jadwigi');</v>
      </c>
    </row>
    <row r="1125" spans="1:15">
      <c r="A1125" t="s">
        <v>12759</v>
      </c>
      <c r="B1125" t="s">
        <v>15385</v>
      </c>
      <c r="C1125" t="s">
        <v>154</v>
      </c>
      <c r="D1125" s="1" t="s">
        <v>16197</v>
      </c>
      <c r="E1125" t="s">
        <v>16198</v>
      </c>
      <c r="F1125" s="1" t="s">
        <v>16183</v>
      </c>
      <c r="G1125" t="s">
        <v>16184</v>
      </c>
      <c r="H1125" t="s">
        <v>16184</v>
      </c>
      <c r="I1125" s="2" t="str">
        <f t="shared" si="92"/>
        <v>https%3A%2F%2Fwww.openstreetmap.org%2Fsearch%3Fquery%3DKr%C3%B3lowej%20Jadwigi%2CKa%C5%82duny</v>
      </c>
      <c r="J1125" s="2" t="s">
        <v>20395</v>
      </c>
      <c r="K1125" s="2" t="str">
        <f t="shared" si="91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('0535528', '10003', 'Królowej Jadwigi', 'Królowej Jadwigi');</v>
      </c>
    </row>
    <row r="1126" spans="1:15">
      <c r="A1126" t="s">
        <v>12723</v>
      </c>
      <c r="B1126" t="s">
        <v>15359</v>
      </c>
      <c r="C1126" t="s">
        <v>414</v>
      </c>
      <c r="D1126" s="1" t="s">
        <v>1362</v>
      </c>
      <c r="E1126" t="s">
        <v>414</v>
      </c>
      <c r="F1126" s="1" t="s">
        <v>16183</v>
      </c>
      <c r="G1126" t="s">
        <v>16184</v>
      </c>
      <c r="H1126" t="s">
        <v>16184</v>
      </c>
      <c r="I1126" s="2" t="str">
        <f t="shared" si="92"/>
        <v>https%3A%2F%2Fwww.openstreetmap.org%2Fsearch%3Fquery%3DKr%C3%B3lowej%20Jadwigi%2CKalwaria%20Zebrzydowska</v>
      </c>
      <c r="J1126" s="2" t="s">
        <v>20396</v>
      </c>
      <c r="K1126" s="2" t="str">
        <f t="shared" si="91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('0924253', '10003', 'Królowej Jadwigi', 'Królowej Jadwigi');</v>
      </c>
    </row>
    <row r="1127" spans="1:15">
      <c r="A1127" t="s">
        <v>12725</v>
      </c>
      <c r="B1127" t="s">
        <v>14691</v>
      </c>
      <c r="C1127" t="s">
        <v>501</v>
      </c>
      <c r="D1127" s="1" t="s">
        <v>16199</v>
      </c>
      <c r="E1127" t="s">
        <v>16200</v>
      </c>
      <c r="F1127" s="1" t="s">
        <v>16183</v>
      </c>
      <c r="G1127" t="s">
        <v>16184</v>
      </c>
      <c r="H1127" t="s">
        <v>16184</v>
      </c>
      <c r="I1127" s="2" t="str">
        <f t="shared" si="92"/>
        <v>https%3A%2F%2Fwww.openstreetmap.org%2Fsearch%3Fquery%3DKr%C3%B3lowej%20Jadwigi%2CK%C4%85pino</v>
      </c>
      <c r="J1127" s="2" t="s">
        <v>20397</v>
      </c>
      <c r="K1127" s="2" t="str">
        <f t="shared" si="91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('0176555', '10003', 'Królowej Jadwigi', 'Królowej Jadwigi');</v>
      </c>
    </row>
    <row r="1128" spans="1:15">
      <c r="A1128" t="s">
        <v>12740</v>
      </c>
      <c r="B1128" t="s">
        <v>16201</v>
      </c>
      <c r="C1128" t="s">
        <v>197</v>
      </c>
      <c r="D1128" s="1" t="s">
        <v>1202</v>
      </c>
      <c r="E1128" t="s">
        <v>197</v>
      </c>
      <c r="F1128" s="1" t="s">
        <v>16183</v>
      </c>
      <c r="G1128" t="s">
        <v>16184</v>
      </c>
      <c r="H1128" t="s">
        <v>16184</v>
      </c>
      <c r="I1128" s="2" t="str">
        <f t="shared" si="92"/>
        <v>https%3A%2F%2Fwww.openstreetmap.org%2Fsearch%3Fquery%3DKr%C3%B3lowej%20Jadwigi%2CKatowice</v>
      </c>
      <c r="J1128" s="2" t="s">
        <v>20398</v>
      </c>
      <c r="K1128" s="2" t="str">
        <f t="shared" si="91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('0937474', '10003', 'Królowej Jadwigi', 'Królowej Jadwigi');</v>
      </c>
    </row>
    <row r="1129" spans="1:15">
      <c r="A1129" t="s">
        <v>12798</v>
      </c>
      <c r="B1129" t="s">
        <v>15059</v>
      </c>
      <c r="C1129" t="s">
        <v>2874</v>
      </c>
      <c r="D1129" s="1" t="s">
        <v>4467</v>
      </c>
      <c r="E1129" t="s">
        <v>2874</v>
      </c>
      <c r="F1129" s="1" t="s">
        <v>16183</v>
      </c>
      <c r="G1129" t="s">
        <v>16184</v>
      </c>
      <c r="H1129" t="s">
        <v>16184</v>
      </c>
      <c r="I1129" s="2" t="str">
        <f t="shared" si="92"/>
        <v>https%3A%2F%2Fwww.openstreetmap.org%2Fsearch%3Fquery%3DKr%C3%B3lowej%20Jadwigi%2CK%C4%99dzierzyn-Ko%C5%BAle</v>
      </c>
      <c r="J1129" s="2" t="s">
        <v>20399</v>
      </c>
      <c r="K1129" s="2" t="str">
        <f t="shared" si="91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('0965424', '10003', 'Królowej Jadwigi', 'Królowej Jadwigi');</v>
      </c>
    </row>
    <row r="1130" spans="1:15">
      <c r="A1130" t="s">
        <v>12794</v>
      </c>
      <c r="B1130" t="s">
        <v>16202</v>
      </c>
      <c r="C1130" t="s">
        <v>2150</v>
      </c>
      <c r="D1130" s="1" t="s">
        <v>4000</v>
      </c>
      <c r="E1130" t="s">
        <v>2150</v>
      </c>
      <c r="F1130" s="1" t="s">
        <v>16183</v>
      </c>
      <c r="G1130" t="s">
        <v>16184</v>
      </c>
      <c r="H1130" t="s">
        <v>16184</v>
      </c>
      <c r="I1130" s="2" t="str">
        <f t="shared" si="92"/>
        <v>https%3A%2F%2Fwww.openstreetmap.org%2Fsearch%3Fquery%3DKr%C3%B3lowej%20Jadwigi%2CK%C4%99trzyn</v>
      </c>
      <c r="J1130" s="2" t="s">
        <v>20400</v>
      </c>
      <c r="K1130" s="2" t="str">
        <f t="shared" si="91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('0964710', '10003', 'Królowej Jadwigi', 'Królowej Jadwigi');</v>
      </c>
    </row>
    <row r="1131" spans="1:15">
      <c r="A1131" t="s">
        <v>12723</v>
      </c>
      <c r="B1131" t="s">
        <v>15327</v>
      </c>
      <c r="C1131" t="s">
        <v>108</v>
      </c>
      <c r="D1131" s="1" t="s">
        <v>1632</v>
      </c>
      <c r="E1131" t="s">
        <v>108</v>
      </c>
      <c r="F1131" s="1" t="s">
        <v>16183</v>
      </c>
      <c r="G1131" t="s">
        <v>16184</v>
      </c>
      <c r="H1131" t="s">
        <v>16184</v>
      </c>
      <c r="I1131" s="2" t="str">
        <f t="shared" si="92"/>
        <v>https%3A%2F%2Fwww.openstreetmap.org%2Fsearch%3Fquery%3DKr%C3%B3lowej%20Jadwigi%2CK%C4%99ty</v>
      </c>
      <c r="J1131" s="2" t="s">
        <v>20401</v>
      </c>
      <c r="K1131" s="2" t="str">
        <f t="shared" si="91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('0924365', '10003', 'Królowej Jadwigi', 'Królowej Jadwigi');</v>
      </c>
    </row>
    <row r="1132" spans="1:15">
      <c r="A1132" t="s">
        <v>12727</v>
      </c>
      <c r="B1132" t="s">
        <v>16203</v>
      </c>
      <c r="C1132" t="s">
        <v>5907</v>
      </c>
      <c r="D1132" s="1" t="s">
        <v>5908</v>
      </c>
      <c r="E1132" t="s">
        <v>5907</v>
      </c>
      <c r="F1132" s="1" t="s">
        <v>16183</v>
      </c>
      <c r="G1132" t="s">
        <v>16184</v>
      </c>
      <c r="H1132" t="s">
        <v>16184</v>
      </c>
      <c r="I1132" s="2" t="str">
        <f t="shared" si="92"/>
        <v>https%3A%2F%2Fwww.openstreetmap.org%2Fsearch%3Fquery%3DKr%C3%B3lowej%20Jadwigi%2CKnyszyn</v>
      </c>
      <c r="J1132" s="2" t="s">
        <v>20402</v>
      </c>
      <c r="K1132" s="2" t="str">
        <f t="shared" si="91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('0923213', '10003', 'Królowej Jadwigi', 'Królowej Jadwigi');</v>
      </c>
    </row>
    <row r="1133" spans="1:15">
      <c r="A1133" t="s">
        <v>12729</v>
      </c>
      <c r="B1133" t="s">
        <v>15774</v>
      </c>
      <c r="C1133" t="s">
        <v>789</v>
      </c>
      <c r="D1133" s="1" t="s">
        <v>1636</v>
      </c>
      <c r="E1133" t="s">
        <v>789</v>
      </c>
      <c r="F1133" s="1" t="s">
        <v>16183</v>
      </c>
      <c r="G1133" t="s">
        <v>16184</v>
      </c>
      <c r="H1133" t="s">
        <v>16184</v>
      </c>
      <c r="I1133" s="2" t="str">
        <f t="shared" si="92"/>
        <v>https%3A%2F%2Fwww.openstreetmap.org%2Fsearch%3Fquery%3DKr%C3%B3lowej%20Jadwigi%2CKonin</v>
      </c>
      <c r="J1133" s="2" t="s">
        <v>20403</v>
      </c>
      <c r="K1133" s="2" t="str">
        <f t="shared" si="91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('0948667', '10003', 'Królowej Jadwigi', 'Królowej Jadwigi');</v>
      </c>
    </row>
    <row r="1134" spans="1:15">
      <c r="A1134" t="s">
        <v>12731</v>
      </c>
      <c r="B1134" t="s">
        <v>13146</v>
      </c>
      <c r="C1134" t="s">
        <v>11357</v>
      </c>
      <c r="D1134" s="1" t="s">
        <v>12199</v>
      </c>
      <c r="E1134" t="s">
        <v>11357</v>
      </c>
      <c r="F1134" s="1" t="s">
        <v>16183</v>
      </c>
      <c r="G1134" t="s">
        <v>16184</v>
      </c>
      <c r="H1134" t="s">
        <v>16184</v>
      </c>
      <c r="I1134" s="2" t="str">
        <f t="shared" si="92"/>
        <v>https%3A%2F%2Fwww.openstreetmap.org%2Fsearch%3Fquery%3DKr%C3%B3lowej%20Jadwigi%2CKonstancin-Jeziorna</v>
      </c>
      <c r="J1134" s="2" t="s">
        <v>20404</v>
      </c>
      <c r="K1134" s="2" t="str">
        <f t="shared" si="91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('0920634', '10003', 'Królowej Jadwigi', 'Królowej Jadwigi');</v>
      </c>
    </row>
    <row r="1135" spans="1:15">
      <c r="A1135" t="s">
        <v>12727</v>
      </c>
      <c r="B1135" t="s">
        <v>16204</v>
      </c>
      <c r="C1135" t="s">
        <v>11360</v>
      </c>
      <c r="D1135" s="1" t="s">
        <v>12202</v>
      </c>
      <c r="E1135" t="s">
        <v>11360</v>
      </c>
      <c r="F1135" s="1" t="s">
        <v>16183</v>
      </c>
      <c r="G1135" t="s">
        <v>16184</v>
      </c>
      <c r="H1135" t="s">
        <v>16184</v>
      </c>
      <c r="I1135" s="2" t="str">
        <f t="shared" si="92"/>
        <v>https%3A%2F%2Fwww.openstreetmap.org%2Fsearch%3Fquery%3DKr%C3%B3lowej%20Jadwigi%2CKorycin</v>
      </c>
      <c r="J1135" s="2" t="s">
        <v>20405</v>
      </c>
      <c r="K1135" s="2" t="str">
        <f t="shared" ref="K1135:K1198" si="96">HYPERLINK(J1135, "OSM")</f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('0032253', '10003', 'Królowej Jadwigi', 'Królowej Jadwigi');</v>
      </c>
    </row>
    <row r="1136" spans="1:15">
      <c r="A1136" t="s">
        <v>12729</v>
      </c>
      <c r="B1136" t="s">
        <v>15087</v>
      </c>
      <c r="C1136" t="s">
        <v>3378</v>
      </c>
      <c r="D1136" s="1" t="s">
        <v>4830</v>
      </c>
      <c r="E1136" t="s">
        <v>3378</v>
      </c>
      <c r="F1136" s="1" t="s">
        <v>16183</v>
      </c>
      <c r="G1136" t="s">
        <v>16184</v>
      </c>
      <c r="H1136" t="s">
        <v>16184</v>
      </c>
      <c r="I1136" s="2" t="str">
        <f t="shared" si="92"/>
        <v>https%3A%2F%2Fwww.openstreetmap.org%2Fsearch%3Fquery%3DKr%C3%B3lowej%20Jadwigi%2CKo%C5%9Bcian</v>
      </c>
      <c r="J1136" s="2" t="s">
        <v>20406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('0954484', '10003', 'Królowej Jadwigi', 'Królowej Jadwigi');</v>
      </c>
    </row>
    <row r="1137" spans="1:15">
      <c r="A1137" t="s">
        <v>12745</v>
      </c>
      <c r="B1137" t="s">
        <v>16205</v>
      </c>
      <c r="C1137" t="s">
        <v>16206</v>
      </c>
      <c r="D1137" s="1" t="s">
        <v>16207</v>
      </c>
      <c r="E1137" t="s">
        <v>16206</v>
      </c>
      <c r="F1137" s="1" t="s">
        <v>16183</v>
      </c>
      <c r="G1137" t="s">
        <v>16184</v>
      </c>
      <c r="H1137" t="s">
        <v>16184</v>
      </c>
      <c r="I1137" s="2" t="str">
        <f t="shared" si="92"/>
        <v>https%3A%2F%2Fwww.openstreetmap.org%2Fsearch%3Fquery%3DKr%C3%B3lowej%20Jadwigi%2CKostrzyn%20nad%20Odr%C4%85</v>
      </c>
      <c r="J1137" s="2" t="s">
        <v>20407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('0935452', '10003', 'Królowej Jadwigi', 'Królowej Jadwigi');</v>
      </c>
    </row>
    <row r="1138" spans="1:15">
      <c r="A1138" t="s">
        <v>12740</v>
      </c>
      <c r="B1138" t="s">
        <v>15393</v>
      </c>
      <c r="C1138" t="s">
        <v>210</v>
      </c>
      <c r="D1138" s="1" t="s">
        <v>1780</v>
      </c>
      <c r="E1138" t="s">
        <v>210</v>
      </c>
      <c r="F1138" s="1" t="s">
        <v>16183</v>
      </c>
      <c r="G1138" t="s">
        <v>16184</v>
      </c>
      <c r="H1138" t="s">
        <v>16184</v>
      </c>
      <c r="I1138" s="2" t="str">
        <f t="shared" si="92"/>
        <v>https%3A%2F%2Fwww.openstreetmap.org%2Fsearch%3Fquery%3DKr%C3%B3lowej%20Jadwigi%2CKosz%C4%99cin</v>
      </c>
      <c r="J1138" s="2" t="s">
        <v>20408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('0135450', '10003', 'Królowej Jadwigi', 'Królowej Jadwigi');</v>
      </c>
    </row>
    <row r="1139" spans="1:15">
      <c r="A1139" t="s">
        <v>12723</v>
      </c>
      <c r="B1139" t="s">
        <v>15380</v>
      </c>
      <c r="C1139" t="s">
        <v>116</v>
      </c>
      <c r="D1139" s="1" t="s">
        <v>1141</v>
      </c>
      <c r="E1139" t="s">
        <v>116</v>
      </c>
      <c r="F1139" s="1" t="s">
        <v>16183</v>
      </c>
      <c r="G1139" t="s">
        <v>16184</v>
      </c>
      <c r="H1139" t="s">
        <v>16184</v>
      </c>
      <c r="I1139" s="2" t="str">
        <f t="shared" si="92"/>
        <v>https%3A%2F%2Fwww.openstreetmap.org%2Fsearch%3Fquery%3DKr%C3%B3lowej%20Jadwigi%2CKrak%C3%B3w</v>
      </c>
      <c r="J1139" s="2" t="s">
        <v>20409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('0950463', '10003', 'Królowej Jadwigi', 'Królowej Jadwigi');</v>
      </c>
    </row>
    <row r="1140" spans="1:15">
      <c r="A1140" t="s">
        <v>12735</v>
      </c>
      <c r="B1140" t="s">
        <v>15169</v>
      </c>
      <c r="C1140" t="s">
        <v>11401</v>
      </c>
      <c r="D1140" s="1" t="s">
        <v>12231</v>
      </c>
      <c r="E1140" t="s">
        <v>11401</v>
      </c>
      <c r="F1140" s="1" t="s">
        <v>16183</v>
      </c>
      <c r="G1140" t="s">
        <v>16184</v>
      </c>
      <c r="H1140" t="s">
        <v>16184</v>
      </c>
      <c r="I1140" s="2" t="str">
        <f t="shared" si="92"/>
        <v>https%3A%2F%2Fwww.openstreetmap.org%2Fsearch%3Fquery%3DKr%C3%B3lowej%20Jadwigi%2CKrasnystaw</v>
      </c>
      <c r="J1140" s="2" t="s">
        <v>20410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('0930070', '10003', 'Królowej Jadwigi', 'Królowej Jadwigi');</v>
      </c>
    </row>
    <row r="1141" spans="1:15">
      <c r="A1141" t="s">
        <v>12759</v>
      </c>
      <c r="B1141" t="s">
        <v>15646</v>
      </c>
      <c r="C1141" t="s">
        <v>5183</v>
      </c>
      <c r="D1141" s="1" t="s">
        <v>5184</v>
      </c>
      <c r="E1141" t="s">
        <v>5183</v>
      </c>
      <c r="F1141" s="1" t="s">
        <v>16183</v>
      </c>
      <c r="G1141" t="s">
        <v>16184</v>
      </c>
      <c r="H1141" t="s">
        <v>16184</v>
      </c>
      <c r="I1141" s="2" t="str">
        <f t="shared" si="92"/>
        <v>https%3A%2F%2Fwww.openstreetmap.org%2Fsearch%3Fquery%3DKr%C3%B3lowej%20Jadwigi%2CKutno</v>
      </c>
      <c r="J1141" s="2" t="s">
        <v>20411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('0969103', '10003', 'Królowej Jadwigi', 'Królowej Jadwigi');</v>
      </c>
    </row>
    <row r="1142" spans="1:15">
      <c r="A1142" t="s">
        <v>12725</v>
      </c>
      <c r="B1142" t="s">
        <v>15688</v>
      </c>
      <c r="C1142" t="s">
        <v>3730</v>
      </c>
      <c r="D1142" s="1" t="s">
        <v>5038</v>
      </c>
      <c r="E1142" t="s">
        <v>3730</v>
      </c>
      <c r="F1142" s="1" t="s">
        <v>16183</v>
      </c>
      <c r="G1142" t="s">
        <v>16184</v>
      </c>
      <c r="H1142" t="s">
        <v>16184</v>
      </c>
      <c r="I1142" s="2" t="str">
        <f t="shared" si="92"/>
        <v>https%3A%2F%2Fwww.openstreetmap.org%2Fsearch%3Fquery%3DKr%C3%B3lowej%20Jadwigi%2CKwidzyn</v>
      </c>
      <c r="J1142" s="2" t="s">
        <v>20412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('0932790', '10003', 'Królowej Jadwigi', 'Królowej Jadwigi');</v>
      </c>
    </row>
    <row r="1143" spans="1:15">
      <c r="A1143" t="s">
        <v>12737</v>
      </c>
      <c r="B1143" t="s">
        <v>15740</v>
      </c>
      <c r="C1143" t="s">
        <v>2525</v>
      </c>
      <c r="D1143" s="1" t="s">
        <v>4233</v>
      </c>
      <c r="E1143" t="s">
        <v>2525</v>
      </c>
      <c r="F1143" s="1" t="s">
        <v>16183</v>
      </c>
      <c r="G1143" t="s">
        <v>16184</v>
      </c>
      <c r="H1143" t="s">
        <v>16184</v>
      </c>
      <c r="I1143" s="2" t="str">
        <f t="shared" si="92"/>
        <v>https%3A%2F%2Fwww.openstreetmap.org%2Fsearch%3Fquery%3DKr%C3%B3lowej%20Jadwigi%2C%C5%81a%C5%84cut</v>
      </c>
      <c r="J1143" s="2" t="s">
        <v>20413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('0974529', '10003', 'Królowej Jadwigi', 'Królowej Jadwigi');</v>
      </c>
    </row>
    <row r="1144" spans="1:15">
      <c r="A1144" t="s">
        <v>12731</v>
      </c>
      <c r="B1144" t="s">
        <v>13121</v>
      </c>
      <c r="C1144" t="s">
        <v>11434</v>
      </c>
      <c r="D1144" s="1" t="s">
        <v>12262</v>
      </c>
      <c r="E1144" t="s">
        <v>11434</v>
      </c>
      <c r="F1144" s="1" t="s">
        <v>16183</v>
      </c>
      <c r="G1144" t="s">
        <v>16184</v>
      </c>
      <c r="H1144" t="s">
        <v>16184</v>
      </c>
      <c r="I1144" s="2" t="str">
        <f t="shared" si="92"/>
        <v>https%3A%2F%2Fwww.openstreetmap.org%2Fsearch%3Fquery%3DKr%C3%B3lowej%20Jadwigi%2CLegionowo</v>
      </c>
      <c r="J1144" s="2" t="s">
        <v>20414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('0920806', '10003', 'Królowej Jadwigi', 'Królowej Jadwigi');</v>
      </c>
    </row>
    <row r="1145" spans="1:15">
      <c r="A1145" t="s">
        <v>12729</v>
      </c>
      <c r="B1145" t="s">
        <v>16208</v>
      </c>
      <c r="C1145" t="s">
        <v>509</v>
      </c>
      <c r="D1145" s="1" t="s">
        <v>1431</v>
      </c>
      <c r="E1145" t="s">
        <v>509</v>
      </c>
      <c r="F1145" s="1" t="s">
        <v>16183</v>
      </c>
      <c r="G1145" t="s">
        <v>16184</v>
      </c>
      <c r="H1145" t="s">
        <v>16184</v>
      </c>
      <c r="I1145" s="2" t="str">
        <f t="shared" si="92"/>
        <v>https%3A%2F%2Fwww.openstreetmap.org%2Fsearch%3Fquery%3DKr%C3%B3lowej%20Jadwigi%2CLeszno</v>
      </c>
      <c r="J1145" s="2" t="s">
        <v>20415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('0954225', '10003', 'Królowej Jadwigi', 'Królowej Jadwigi');</v>
      </c>
    </row>
    <row r="1146" spans="1:15">
      <c r="A1146" t="s">
        <v>12731</v>
      </c>
      <c r="B1146" t="s">
        <v>13063</v>
      </c>
      <c r="C1146" t="s">
        <v>11651</v>
      </c>
      <c r="D1146" s="1" t="s">
        <v>16209</v>
      </c>
      <c r="E1146" t="s">
        <v>16210</v>
      </c>
      <c r="F1146" s="1" t="s">
        <v>16183</v>
      </c>
      <c r="G1146" t="s">
        <v>16184</v>
      </c>
      <c r="H1146" t="s">
        <v>16184</v>
      </c>
      <c r="I1146" s="2" t="str">
        <f t="shared" si="92"/>
        <v>https%3A%2F%2Fwww.openstreetmap.org%2Fsearch%3Fquery%3DKr%C3%B3lowej%20Jadwigi%2CLiszyno</v>
      </c>
      <c r="J1146" s="2" t="s">
        <v>20416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('0575769', '10003', 'Królowej Jadwigi', 'Królowej Jadwigi');</v>
      </c>
    </row>
    <row r="1147" spans="1:15">
      <c r="A1147" t="s">
        <v>12740</v>
      </c>
      <c r="B1147" t="s">
        <v>15849</v>
      </c>
      <c r="C1147" t="s">
        <v>5466</v>
      </c>
      <c r="D1147" s="1" t="s">
        <v>5467</v>
      </c>
      <c r="E1147" t="s">
        <v>5466</v>
      </c>
      <c r="F1147" s="1" t="s">
        <v>16183</v>
      </c>
      <c r="G1147" t="s">
        <v>16184</v>
      </c>
      <c r="H1147" t="s">
        <v>16184</v>
      </c>
      <c r="I1147" s="2" t="str">
        <f t="shared" si="92"/>
        <v>https%3A%2F%2Fwww.openstreetmap.org%2Fsearch%3Fquery%3DKr%C3%B3lowej%20Jadwigi%2C%C5%81odygowice</v>
      </c>
      <c r="J1147" s="2" t="s">
        <v>20417</v>
      </c>
      <c r="K1147" s="2" t="str">
        <f t="shared" si="96"/>
        <v>OSM</v>
      </c>
      <c r="L1147" s="2" t="str">
        <f t="shared" si="93"/>
        <v>Google Maps</v>
      </c>
      <c r="M1147" s="2" t="str">
        <f t="shared" si="94"/>
        <v>Google Search</v>
      </c>
      <c r="O1147" t="str">
        <f t="shared" si="95"/>
        <v>insert into public.street_names_mappings(teryt_simc_code, teryt_ulic_code, teryt_street_name, osm_street_name) values ('0059559', '10003', 'Królowej Jadwigi', 'Królowej Jadwigi');</v>
      </c>
    </row>
    <row r="1148" spans="1:15">
      <c r="A1148" t="s">
        <v>12727</v>
      </c>
      <c r="B1148" t="s">
        <v>16211</v>
      </c>
      <c r="C1148" t="s">
        <v>2622</v>
      </c>
      <c r="D1148" s="1" t="s">
        <v>4301</v>
      </c>
      <c r="E1148" t="s">
        <v>2622</v>
      </c>
      <c r="F1148" s="1" t="s">
        <v>16183</v>
      </c>
      <c r="G1148" t="s">
        <v>16184</v>
      </c>
      <c r="H1148" t="s">
        <v>16184</v>
      </c>
      <c r="I1148" s="2" t="str">
        <f t="shared" si="92"/>
        <v>https%3A%2F%2Fwww.openstreetmap.org%2Fsearch%3Fquery%3DKr%C3%B3lowej%20Jadwigi%2C%C5%81om%C5%BCa</v>
      </c>
      <c r="J1148" s="2" t="s">
        <v>20418</v>
      </c>
      <c r="K1148" s="2" t="str">
        <f t="shared" si="96"/>
        <v>OSM</v>
      </c>
      <c r="L1148" s="2" t="str">
        <f t="shared" si="93"/>
        <v>Google Maps</v>
      </c>
      <c r="M1148" s="2" t="str">
        <f t="shared" si="94"/>
        <v>Google Search</v>
      </c>
      <c r="O1148" t="str">
        <f t="shared" si="95"/>
        <v>insert into public.street_names_mappings(teryt_simc_code, teryt_ulic_code, teryt_street_name, osm_street_name) values ('0957241', '10003', 'Królowej Jadwigi', 'Królowej Jadwigi');</v>
      </c>
    </row>
    <row r="1149" spans="1:15">
      <c r="A1149" t="s">
        <v>12800</v>
      </c>
      <c r="B1149" t="s">
        <v>15801</v>
      </c>
      <c r="C1149" t="s">
        <v>8640</v>
      </c>
      <c r="D1149" s="1" t="s">
        <v>8641</v>
      </c>
      <c r="E1149" t="s">
        <v>8640</v>
      </c>
      <c r="F1149" s="1" t="s">
        <v>16183</v>
      </c>
      <c r="G1149" t="s">
        <v>16184</v>
      </c>
      <c r="H1149" t="s">
        <v>16184</v>
      </c>
      <c r="I1149" s="2" t="str">
        <f t="shared" si="92"/>
        <v>https%3A%2F%2Fwww.openstreetmap.org%2Fsearch%3Fquery%3DKr%C3%B3lowej%20Jadwigi%2CLuba%C5%84</v>
      </c>
      <c r="J1149" s="2" t="s">
        <v>20419</v>
      </c>
      <c r="K1149" s="2" t="str">
        <f t="shared" si="96"/>
        <v>OSM</v>
      </c>
      <c r="L1149" s="2" t="str">
        <f t="shared" si="93"/>
        <v>Google Maps</v>
      </c>
      <c r="M1149" s="2" t="str">
        <f t="shared" si="94"/>
        <v>Google Search</v>
      </c>
      <c r="O1149" t="str">
        <f t="shared" si="95"/>
        <v>insert into public.street_names_mappings(teryt_simc_code, teryt_ulic_code, teryt_street_name, osm_street_name) values ('0936150', '10003', 'Królowej Jadwigi', 'Królowej Jadwigi');</v>
      </c>
    </row>
    <row r="1150" spans="1:15">
      <c r="A1150" t="s">
        <v>12735</v>
      </c>
      <c r="B1150" t="s">
        <v>15399</v>
      </c>
      <c r="C1150" t="s">
        <v>2541</v>
      </c>
      <c r="D1150" s="1" t="s">
        <v>4249</v>
      </c>
      <c r="E1150" t="s">
        <v>2541</v>
      </c>
      <c r="F1150" s="1" t="s">
        <v>16183</v>
      </c>
      <c r="G1150" t="s">
        <v>16184</v>
      </c>
      <c r="H1150" t="s">
        <v>16184</v>
      </c>
      <c r="I1150" s="2" t="str">
        <f t="shared" si="92"/>
        <v>https%3A%2F%2Fwww.openstreetmap.org%2Fsearch%3Fquery%3DKr%C3%B3lowej%20Jadwigi%2CLubart%C3%B3w</v>
      </c>
      <c r="J1150" s="2" t="s">
        <v>20420</v>
      </c>
      <c r="K1150" s="2" t="str">
        <f t="shared" si="96"/>
        <v>OSM</v>
      </c>
      <c r="L1150" s="2" t="str">
        <f t="shared" si="93"/>
        <v>Google Maps</v>
      </c>
      <c r="M1150" s="2" t="str">
        <f t="shared" si="94"/>
        <v>Google Search</v>
      </c>
      <c r="O1150" t="str">
        <f t="shared" si="95"/>
        <v>insert into public.street_names_mappings(teryt_simc_code, teryt_ulic_code, teryt_street_name, osm_street_name) values ('0956313', '10003', 'Królowej Jadwigi', 'Królowej Jadwigi');</v>
      </c>
    </row>
    <row r="1151" spans="1:15">
      <c r="A1151" t="s">
        <v>12794</v>
      </c>
      <c r="B1151" t="s">
        <v>15164</v>
      </c>
      <c r="C1151" t="s">
        <v>279</v>
      </c>
      <c r="D1151" s="1" t="s">
        <v>1260</v>
      </c>
      <c r="E1151" t="s">
        <v>279</v>
      </c>
      <c r="F1151" s="1" t="s">
        <v>16183</v>
      </c>
      <c r="G1151" t="s">
        <v>16184</v>
      </c>
      <c r="H1151" t="s">
        <v>16184</v>
      </c>
      <c r="I1151" s="2" t="str">
        <f t="shared" si="92"/>
        <v>https%3A%2F%2Fwww.openstreetmap.org%2Fsearch%3Fquery%3DKr%C3%B3lowej%20Jadwigi%2CLubawa</v>
      </c>
      <c r="J1151" s="2" t="s">
        <v>20421</v>
      </c>
      <c r="K1151" s="2" t="str">
        <f t="shared" si="96"/>
        <v>OSM</v>
      </c>
      <c r="L1151" s="2" t="str">
        <f t="shared" si="93"/>
        <v>Google Maps</v>
      </c>
      <c r="M1151" s="2" t="str">
        <f t="shared" si="94"/>
        <v>Google Search</v>
      </c>
      <c r="O1151" t="str">
        <f t="shared" si="95"/>
        <v>insert into public.street_names_mappings(teryt_simc_code, teryt_ulic_code, teryt_street_name, osm_street_name) values ('0964749', '10003', 'Królowej Jadwigi', 'Królowej Jadwigi');</v>
      </c>
    </row>
    <row r="1152" spans="1:15">
      <c r="A1152" t="s">
        <v>12735</v>
      </c>
      <c r="B1152" t="s">
        <v>15527</v>
      </c>
      <c r="C1152" t="s">
        <v>775</v>
      </c>
      <c r="D1152" s="1" t="s">
        <v>1625</v>
      </c>
      <c r="E1152" t="s">
        <v>775</v>
      </c>
      <c r="F1152" s="1" t="s">
        <v>16183</v>
      </c>
      <c r="G1152" t="s">
        <v>16184</v>
      </c>
      <c r="H1152" t="s">
        <v>16184</v>
      </c>
      <c r="I1152" s="2" t="str">
        <f t="shared" si="92"/>
        <v>https%3A%2F%2Fwww.openstreetmap.org%2Fsearch%3Fquery%3DKr%C3%B3lowej%20Jadwigi%2CLublin</v>
      </c>
      <c r="J1152" s="2" t="s">
        <v>20422</v>
      </c>
      <c r="K1152" s="2" t="str">
        <f t="shared" si="96"/>
        <v>OSM</v>
      </c>
      <c r="L1152" s="2" t="str">
        <f t="shared" si="93"/>
        <v>Google Maps</v>
      </c>
      <c r="M1152" s="2" t="str">
        <f t="shared" si="94"/>
        <v>Google Search</v>
      </c>
      <c r="O1152" t="str">
        <f t="shared" si="95"/>
        <v>insert into public.street_names_mappings(teryt_simc_code, teryt_ulic_code, teryt_street_name, osm_street_name) values ('0954700', '10003', 'Królowej Jadwigi', 'Królowej Jadwigi');</v>
      </c>
    </row>
    <row r="1153" spans="1:15">
      <c r="A1153" t="s">
        <v>12735</v>
      </c>
      <c r="B1153" t="s">
        <v>13989</v>
      </c>
      <c r="C1153" t="s">
        <v>5856</v>
      </c>
      <c r="D1153" s="1" t="s">
        <v>5857</v>
      </c>
      <c r="E1153" t="s">
        <v>5856</v>
      </c>
      <c r="F1153" s="1" t="s">
        <v>16183</v>
      </c>
      <c r="G1153" t="s">
        <v>16184</v>
      </c>
      <c r="H1153" t="s">
        <v>16184</v>
      </c>
      <c r="I1153" s="2" t="str">
        <f t="shared" si="92"/>
        <v>https%3A%2F%2Fwww.openstreetmap.org%2Fsearch%3Fquery%3DKr%C3%B3lowej%20Jadwigi%2C%C5%81uk%C3%B3w</v>
      </c>
      <c r="J1153" s="2" t="s">
        <v>20423</v>
      </c>
      <c r="K1153" s="2" t="str">
        <f t="shared" si="96"/>
        <v>OSM</v>
      </c>
      <c r="L1153" s="2" t="str">
        <f t="shared" si="93"/>
        <v>Google Maps</v>
      </c>
      <c r="M1153" s="2" t="str">
        <f t="shared" si="94"/>
        <v>Google Search</v>
      </c>
      <c r="O1153" t="str">
        <f t="shared" si="95"/>
        <v>insert into public.street_names_mappings(teryt_simc_code, teryt_ulic_code, teryt_street_name, osm_street_name) values ('0975530', '10003', 'Królowej Jadwigi', 'Królowej Jadwigi');</v>
      </c>
    </row>
    <row r="1154" spans="1:15">
      <c r="A1154" t="s">
        <v>12729</v>
      </c>
      <c r="B1154" t="s">
        <v>15495</v>
      </c>
      <c r="C1154" t="s">
        <v>288</v>
      </c>
      <c r="D1154" s="1" t="s">
        <v>16212</v>
      </c>
      <c r="E1154" t="s">
        <v>16213</v>
      </c>
      <c r="F1154" s="1" t="s">
        <v>16183</v>
      </c>
      <c r="G1154" t="s">
        <v>16184</v>
      </c>
      <c r="H1154" t="s">
        <v>16184</v>
      </c>
      <c r="I1154" s="2" t="str">
        <f t="shared" si="92"/>
        <v>https%3A%2F%2Fwww.openstreetmap.org%2Fsearch%3Fquery%3DKr%C3%B3lowej%20Jadwigi%2CM%C4%85kolno</v>
      </c>
      <c r="J1154" s="2" t="s">
        <v>20424</v>
      </c>
      <c r="K1154" s="2" t="str">
        <f t="shared" si="96"/>
        <v>OSM</v>
      </c>
      <c r="L1154" s="2" t="str">
        <f t="shared" si="93"/>
        <v>Google Maps</v>
      </c>
      <c r="M1154" s="2" t="str">
        <f t="shared" si="94"/>
        <v>Google Search</v>
      </c>
      <c r="O1154" t="str">
        <f t="shared" si="95"/>
        <v>insert into public.street_names_mappings(teryt_simc_code, teryt_ulic_code, teryt_street_name, osm_street_name) values ('0295596', '10003', 'Królowej Jadwigi', 'Królowej Jadwigi');</v>
      </c>
    </row>
    <row r="1155" spans="1:15">
      <c r="A1155" t="s">
        <v>12731</v>
      </c>
      <c r="B1155" t="s">
        <v>13625</v>
      </c>
      <c r="C1155" t="s">
        <v>11475</v>
      </c>
      <c r="D1155" s="1" t="s">
        <v>12303</v>
      </c>
      <c r="E1155" t="s">
        <v>11475</v>
      </c>
      <c r="F1155" s="1" t="s">
        <v>16183</v>
      </c>
      <c r="G1155" t="s">
        <v>16184</v>
      </c>
      <c r="H1155" t="s">
        <v>16184</v>
      </c>
      <c r="I1155" s="2" t="str">
        <f t="shared" ref="I1155:I1218" si="97">HYPERLINK(_xlfn.ENCODEURL((CONCATENATE("https://www.openstreetmap.org/search?query=",H1155,",",E1155))))</f>
        <v>https%3A%2F%2Fwww.openstreetmap.org%2Fsearch%3Fquery%3DKr%C3%B3lowej%20Jadwigi%2CMak%C3%B3w%20Mazowiecki</v>
      </c>
      <c r="J1155" s="2" t="s">
        <v>20425</v>
      </c>
      <c r="K1155" s="2" t="str">
        <f t="shared" si="96"/>
        <v>OSM</v>
      </c>
      <c r="L1155" s="2" t="str">
        <f t="shared" si="93"/>
        <v>Google Maps</v>
      </c>
      <c r="M1155" s="2" t="str">
        <f t="shared" si="94"/>
        <v>Google Search</v>
      </c>
      <c r="O1155" t="str">
        <f t="shared" si="95"/>
        <v>insert into public.street_names_mappings(teryt_simc_code, teryt_ulic_code, teryt_street_name, osm_street_name) values ('0966300', '10003', 'Królowej Jadwigi', 'Królowej Jadwigi');</v>
      </c>
    </row>
    <row r="1156" spans="1:15">
      <c r="A1156" t="s">
        <v>12731</v>
      </c>
      <c r="B1156" t="s">
        <v>13077</v>
      </c>
      <c r="C1156" t="s">
        <v>11481</v>
      </c>
      <c r="D1156" s="1" t="s">
        <v>12309</v>
      </c>
      <c r="E1156" t="s">
        <v>11481</v>
      </c>
      <c r="F1156" s="1" t="s">
        <v>16183</v>
      </c>
      <c r="G1156" t="s">
        <v>16184</v>
      </c>
      <c r="H1156" t="s">
        <v>16184</v>
      </c>
      <c r="I1156" s="2" t="str">
        <f t="shared" si="97"/>
        <v>https%3A%2F%2Fwww.openstreetmap.org%2Fsearch%3Fquery%3DKr%C3%B3lowej%20Jadwigi%2CMarki</v>
      </c>
      <c r="J1156" s="2" t="s">
        <v>20426</v>
      </c>
      <c r="K1156" s="2" t="str">
        <f t="shared" si="96"/>
        <v>OSM</v>
      </c>
      <c r="L1156" s="2" t="str">
        <f t="shared" si="93"/>
        <v>Google Maps</v>
      </c>
      <c r="M1156" s="2" t="str">
        <f t="shared" si="94"/>
        <v>Google Search</v>
      </c>
      <c r="O1156" t="str">
        <f t="shared" si="95"/>
        <v>insert into public.street_names_mappings(teryt_simc_code, teryt_ulic_code, teryt_street_name, osm_street_name) values ('0920901', '10003', 'Królowej Jadwigi', 'Królowej Jadwigi');</v>
      </c>
    </row>
    <row r="1157" spans="1:15">
      <c r="A1157" t="s">
        <v>12725</v>
      </c>
      <c r="B1157" t="s">
        <v>16214</v>
      </c>
      <c r="C1157" t="s">
        <v>6121</v>
      </c>
      <c r="D1157" s="1" t="s">
        <v>6122</v>
      </c>
      <c r="E1157" t="s">
        <v>6121</v>
      </c>
      <c r="F1157" s="1" t="s">
        <v>16183</v>
      </c>
      <c r="G1157" t="s">
        <v>16184</v>
      </c>
      <c r="H1157" t="s">
        <v>16184</v>
      </c>
      <c r="I1157" s="2" t="str">
        <f t="shared" si="97"/>
        <v>https%3A%2F%2Fwww.openstreetmap.org%2Fsearch%3Fquery%3DKr%C3%B3lowej%20Jadwigi%2CMiastko</v>
      </c>
      <c r="J1157" s="2" t="s">
        <v>20427</v>
      </c>
      <c r="K1157" s="2" t="str">
        <f t="shared" si="96"/>
        <v>OSM</v>
      </c>
      <c r="L1157" s="2" t="str">
        <f t="shared" si="93"/>
        <v>Google Maps</v>
      </c>
      <c r="M1157" s="2" t="str">
        <f t="shared" si="94"/>
        <v>Google Search</v>
      </c>
      <c r="O1157" t="str">
        <f t="shared" si="95"/>
        <v>insert into public.street_names_mappings(teryt_simc_code, teryt_ulic_code, teryt_street_name, osm_street_name) values ('0977404', '10003', 'Królowej Jadwigi', 'Królowej Jadwigi');</v>
      </c>
    </row>
    <row r="1158" spans="1:15">
      <c r="A1158" t="s">
        <v>12737</v>
      </c>
      <c r="B1158" t="s">
        <v>15400</v>
      </c>
      <c r="C1158" t="s">
        <v>2959</v>
      </c>
      <c r="D1158" s="1" t="s">
        <v>4526</v>
      </c>
      <c r="E1158" t="s">
        <v>2959</v>
      </c>
      <c r="F1158" s="1" t="s">
        <v>16183</v>
      </c>
      <c r="G1158" t="s">
        <v>16184</v>
      </c>
      <c r="H1158" t="s">
        <v>16184</v>
      </c>
      <c r="I1158" s="2" t="str">
        <f t="shared" si="97"/>
        <v>https%3A%2F%2Fwww.openstreetmap.org%2Fsearch%3Fquery%3DKr%C3%B3lowej%20Jadwigi%2CMielec</v>
      </c>
      <c r="J1158" s="2" t="s">
        <v>20428</v>
      </c>
      <c r="K1158" s="2" t="str">
        <f t="shared" si="96"/>
        <v>OSM</v>
      </c>
      <c r="L1158" s="2" t="str">
        <f t="shared" si="93"/>
        <v>Google Maps</v>
      </c>
      <c r="M1158" s="2" t="str">
        <f t="shared" si="94"/>
        <v>Google Search</v>
      </c>
      <c r="O1158" t="str">
        <f t="shared" si="95"/>
        <v>insert into public.street_names_mappings(teryt_simc_code, teryt_ulic_code, teryt_street_name, osm_street_name) values ('0974618', '10003', 'Królowej Jadwigi', 'Królowej Jadwigi');</v>
      </c>
    </row>
    <row r="1159" spans="1:15">
      <c r="A1159" t="s">
        <v>12743</v>
      </c>
      <c r="B1159" t="s">
        <v>16169</v>
      </c>
      <c r="C1159" t="s">
        <v>16215</v>
      </c>
      <c r="D1159" s="1" t="s">
        <v>16216</v>
      </c>
      <c r="E1159" t="s">
        <v>16215</v>
      </c>
      <c r="F1159" s="1" t="s">
        <v>16183</v>
      </c>
      <c r="G1159" t="s">
        <v>16184</v>
      </c>
      <c r="H1159" t="s">
        <v>16184</v>
      </c>
      <c r="I1159" s="2" t="str">
        <f t="shared" si="97"/>
        <v>https%3A%2F%2Fwww.openstreetmap.org%2Fsearch%3Fquery%3DKr%C3%B3lowej%20Jadwigi%2CMieszkowice</v>
      </c>
      <c r="J1159" s="2" t="s">
        <v>20429</v>
      </c>
      <c r="K1159" s="2" t="str">
        <f t="shared" si="96"/>
        <v>OSM</v>
      </c>
      <c r="L1159" s="2" t="str">
        <f t="shared" si="93"/>
        <v>Google Maps</v>
      </c>
      <c r="M1159" s="2" t="str">
        <f t="shared" si="94"/>
        <v>Google Search</v>
      </c>
      <c r="O1159" t="str">
        <f t="shared" si="95"/>
        <v>insert into public.street_names_mappings(teryt_simc_code, teryt_ulic_code, teryt_street_name, osm_street_name) values ('0979202', '10003', 'Królowej Jadwigi', 'Królowej Jadwigi');</v>
      </c>
    </row>
    <row r="1160" spans="1:15">
      <c r="A1160" t="s">
        <v>12731</v>
      </c>
      <c r="B1160" t="s">
        <v>13055</v>
      </c>
      <c r="C1160" t="s">
        <v>11497</v>
      </c>
      <c r="D1160" s="1" t="s">
        <v>12323</v>
      </c>
      <c r="E1160" t="s">
        <v>11497</v>
      </c>
      <c r="F1160" s="1" t="s">
        <v>16183</v>
      </c>
      <c r="G1160" t="s">
        <v>16184</v>
      </c>
      <c r="H1160" t="s">
        <v>16184</v>
      </c>
      <c r="I1160" s="2" t="str">
        <f t="shared" si="97"/>
        <v>https%3A%2F%2Fwww.openstreetmap.org%2Fsearch%3Fquery%3DKr%C3%B3lowej%20Jadwigi%2CMilan%C3%B3wek</v>
      </c>
      <c r="J1160" s="2" t="s">
        <v>20430</v>
      </c>
      <c r="K1160" s="2" t="str">
        <f t="shared" si="96"/>
        <v>OSM</v>
      </c>
      <c r="L1160" s="2" t="str">
        <f t="shared" si="93"/>
        <v>Google Maps</v>
      </c>
      <c r="M1160" s="2" t="str">
        <f t="shared" si="94"/>
        <v>Google Search</v>
      </c>
      <c r="O1160" t="str">
        <f t="shared" si="95"/>
        <v>insert into public.street_names_mappings(teryt_simc_code, teryt_ulic_code, teryt_street_name, osm_street_name) values ('0921020', '10003', 'Królowej Jadwigi', 'Królowej Jadwigi');</v>
      </c>
    </row>
    <row r="1161" spans="1:15">
      <c r="A1161" t="s">
        <v>12731</v>
      </c>
      <c r="B1161" t="s">
        <v>13232</v>
      </c>
      <c r="C1161" t="s">
        <v>11499</v>
      </c>
      <c r="D1161" s="1" t="s">
        <v>12326</v>
      </c>
      <c r="E1161" t="s">
        <v>11499</v>
      </c>
      <c r="F1161" s="1" t="s">
        <v>16183</v>
      </c>
      <c r="G1161" t="s">
        <v>16184</v>
      </c>
      <c r="H1161" t="s">
        <v>16184</v>
      </c>
      <c r="I1161" s="2" t="str">
        <f t="shared" si="97"/>
        <v>https%3A%2F%2Fwww.openstreetmap.org%2Fsearch%3Fquery%3DKr%C3%B3lowej%20Jadwigi%2CMi%C5%84sk%20Mazowiecki</v>
      </c>
      <c r="J1161" s="2" t="s">
        <v>20431</v>
      </c>
      <c r="K1161" s="2" t="str">
        <f t="shared" si="96"/>
        <v>OSM</v>
      </c>
      <c r="L1161" s="2" t="str">
        <f t="shared" si="93"/>
        <v>Google Maps</v>
      </c>
      <c r="M1161" s="2" t="str">
        <f t="shared" si="94"/>
        <v>Google Search</v>
      </c>
      <c r="O1161" t="str">
        <f t="shared" si="95"/>
        <v>insert into public.street_names_mappings(teryt_simc_code, teryt_ulic_code, teryt_street_name, osm_street_name) values ('0975687', '10003', 'Królowej Jadwigi', 'Królowej Jadwigi');</v>
      </c>
    </row>
    <row r="1162" spans="1:15">
      <c r="A1162" t="s">
        <v>12729</v>
      </c>
      <c r="B1162" t="s">
        <v>14704</v>
      </c>
      <c r="C1162" t="s">
        <v>11507</v>
      </c>
      <c r="D1162" s="1" t="s">
        <v>12332</v>
      </c>
      <c r="E1162" t="s">
        <v>11507</v>
      </c>
      <c r="F1162" s="1" t="s">
        <v>16183</v>
      </c>
      <c r="G1162" t="s">
        <v>16184</v>
      </c>
      <c r="H1162" t="s">
        <v>16184</v>
      </c>
      <c r="I1162" s="2" t="str">
        <f t="shared" si="97"/>
        <v>https%3A%2F%2Fwww.openstreetmap.org%2Fsearch%3Fquery%3DKr%C3%B3lowej%20Jadwigi%2CMosina</v>
      </c>
      <c r="J1162" s="2" t="s">
        <v>20432</v>
      </c>
      <c r="K1162" s="2" t="str">
        <f t="shared" si="96"/>
        <v>OSM</v>
      </c>
      <c r="L1162" s="2" t="str">
        <f t="shared" si="93"/>
        <v>Google Maps</v>
      </c>
      <c r="M1162" s="2" t="str">
        <f t="shared" si="94"/>
        <v>Google Search</v>
      </c>
      <c r="O1162" t="str">
        <f t="shared" si="95"/>
        <v>insert into public.street_names_mappings(teryt_simc_code, teryt_ulic_code, teryt_street_name, osm_street_name) values ('0971057', '10003', 'Królowej Jadwigi', 'Królowej Jadwigi');</v>
      </c>
    </row>
    <row r="1163" spans="1:15">
      <c r="A1163" t="s">
        <v>12731</v>
      </c>
      <c r="B1163" t="s">
        <v>13280</v>
      </c>
      <c r="C1163" t="s">
        <v>11510</v>
      </c>
      <c r="D1163" s="1" t="s">
        <v>12337</v>
      </c>
      <c r="E1163" t="s">
        <v>11510</v>
      </c>
      <c r="F1163" s="1" t="s">
        <v>16183</v>
      </c>
      <c r="G1163" t="s">
        <v>16184</v>
      </c>
      <c r="H1163" t="s">
        <v>16184</v>
      </c>
      <c r="I1163" s="2" t="str">
        <f t="shared" si="97"/>
        <v>https%3A%2F%2Fwww.openstreetmap.org%2Fsearch%3Fquery%3DKr%C3%B3lowej%20Jadwigi%2CMszczon%C3%B3w</v>
      </c>
      <c r="J1163" s="2" t="s">
        <v>20433</v>
      </c>
      <c r="K1163" s="2" t="str">
        <f t="shared" si="96"/>
        <v>OSM</v>
      </c>
      <c r="L1163" s="2" t="str">
        <f t="shared" si="93"/>
        <v>Google Maps</v>
      </c>
      <c r="M1163" s="2" t="str">
        <f t="shared" si="94"/>
        <v>Google Search</v>
      </c>
      <c r="O1163" t="str">
        <f t="shared" si="95"/>
        <v>insert into public.street_names_mappings(teryt_simc_code, teryt_ulic_code, teryt_street_name, osm_street_name) values ('0977054', '10003', 'Królowej Jadwigi', 'Królowej Jadwigi');</v>
      </c>
    </row>
    <row r="1164" spans="1:15">
      <c r="A1164" t="s">
        <v>12723</v>
      </c>
      <c r="B1164" t="s">
        <v>15644</v>
      </c>
      <c r="C1164" t="s">
        <v>2798</v>
      </c>
      <c r="D1164" s="1" t="s">
        <v>4411</v>
      </c>
      <c r="E1164" t="s">
        <v>2798</v>
      </c>
      <c r="F1164" s="1" t="s">
        <v>16183</v>
      </c>
      <c r="G1164" t="s">
        <v>16184</v>
      </c>
      <c r="H1164" t="s">
        <v>16184</v>
      </c>
      <c r="I1164" s="2" t="str">
        <f t="shared" si="97"/>
        <v>https%3A%2F%2Fwww.openstreetmap.org%2Fsearch%3Fquery%3DKr%C3%B3lowej%20Jadwigi%2CMy%C5%9Blenice</v>
      </c>
      <c r="J1164" s="2" t="s">
        <v>20434</v>
      </c>
      <c r="K1164" s="2" t="str">
        <f t="shared" si="96"/>
        <v>OSM</v>
      </c>
      <c r="L1164" s="2" t="str">
        <f t="shared" si="93"/>
        <v>Google Maps</v>
      </c>
      <c r="M1164" s="2" t="str">
        <f t="shared" si="94"/>
        <v>Google Search</v>
      </c>
      <c r="O1164" t="str">
        <f t="shared" si="95"/>
        <v>insert into public.street_names_mappings(teryt_simc_code, teryt_ulic_code, teryt_street_name, osm_street_name) values ('0951617', '10003', 'Królowej Jadwigi', 'Królowej Jadwigi');</v>
      </c>
    </row>
    <row r="1165" spans="1:15">
      <c r="A1165" t="s">
        <v>12740</v>
      </c>
      <c r="B1165" t="s">
        <v>15554</v>
      </c>
      <c r="C1165" t="s">
        <v>7800</v>
      </c>
      <c r="D1165" s="1" t="s">
        <v>7801</v>
      </c>
      <c r="E1165" t="s">
        <v>7800</v>
      </c>
      <c r="F1165" s="1" t="s">
        <v>16183</v>
      </c>
      <c r="G1165" t="s">
        <v>16184</v>
      </c>
      <c r="H1165" t="s">
        <v>16184</v>
      </c>
      <c r="I1165" s="2" t="str">
        <f t="shared" si="97"/>
        <v>https%3A%2F%2Fwww.openstreetmap.org%2Fsearch%3Fquery%3DKr%C3%B3lowej%20Jadwigi%2CMyszk%C3%B3w</v>
      </c>
      <c r="J1165" s="2" t="s">
        <v>20435</v>
      </c>
      <c r="K1165" s="2" t="str">
        <f t="shared" si="96"/>
        <v>OSM</v>
      </c>
      <c r="L1165" s="2" t="str">
        <f t="shared" si="93"/>
        <v>Google Maps</v>
      </c>
      <c r="M1165" s="2" t="str">
        <f t="shared" si="94"/>
        <v>Google Search</v>
      </c>
      <c r="O1165" t="str">
        <f t="shared" si="95"/>
        <v>insert into public.street_names_mappings(teryt_simc_code, teryt_ulic_code, teryt_street_name, osm_street_name) values ('0932057', '10003', 'Królowej Jadwigi', 'Królowej Jadwigi');</v>
      </c>
    </row>
    <row r="1166" spans="1:15">
      <c r="A1166" t="s">
        <v>12731</v>
      </c>
      <c r="B1166" t="s">
        <v>13310</v>
      </c>
      <c r="C1166" t="s">
        <v>11515</v>
      </c>
      <c r="D1166" s="1" t="s">
        <v>12342</v>
      </c>
      <c r="E1166" t="s">
        <v>11515</v>
      </c>
      <c r="F1166" s="1" t="s">
        <v>16183</v>
      </c>
      <c r="G1166" t="s">
        <v>16184</v>
      </c>
      <c r="H1166" t="s">
        <v>16184</v>
      </c>
      <c r="I1166" s="2" t="str">
        <f t="shared" si="97"/>
        <v>https%3A%2F%2Fwww.openstreetmap.org%2Fsearch%3Fquery%3DKr%C3%B3lowej%20Jadwigi%2CNasielsk</v>
      </c>
      <c r="J1166" s="2" t="s">
        <v>20436</v>
      </c>
      <c r="K1166" s="2" t="str">
        <f t="shared" si="96"/>
        <v>OSM</v>
      </c>
      <c r="L1166" s="2" t="str">
        <f t="shared" si="93"/>
        <v>Google Maps</v>
      </c>
      <c r="M1166" s="2" t="str">
        <f t="shared" si="94"/>
        <v>Google Search</v>
      </c>
      <c r="O1166" t="str">
        <f t="shared" si="95"/>
        <v>insert into public.street_names_mappings(teryt_simc_code, teryt_ulic_code, teryt_street_name, osm_street_name) values ('0930740', '10003', 'Królowej Jadwigi', 'Królowej Jadwigi');</v>
      </c>
    </row>
    <row r="1167" spans="1:15">
      <c r="A1167" t="s">
        <v>12740</v>
      </c>
      <c r="B1167" t="s">
        <v>15623</v>
      </c>
      <c r="C1167" t="s">
        <v>588</v>
      </c>
      <c r="D1167" s="1" t="s">
        <v>1497</v>
      </c>
      <c r="E1167" t="s">
        <v>589</v>
      </c>
      <c r="F1167" s="1" t="s">
        <v>16183</v>
      </c>
      <c r="G1167" t="s">
        <v>16184</v>
      </c>
      <c r="H1167" t="s">
        <v>16184</v>
      </c>
      <c r="I1167" s="2" t="str">
        <f t="shared" si="97"/>
        <v>https%3A%2F%2Fwww.openstreetmap.org%2Fsearch%3Fquery%3DKr%C3%B3lowej%20Jadwigi%2CNiegowonice</v>
      </c>
      <c r="J1167" s="2" t="s">
        <v>20437</v>
      </c>
      <c r="K1167" s="2" t="str">
        <f t="shared" si="96"/>
        <v>OSM</v>
      </c>
      <c r="L1167" s="2" t="str">
        <f t="shared" si="93"/>
        <v>Google Maps</v>
      </c>
      <c r="M1167" s="2" t="str">
        <f t="shared" si="94"/>
        <v>Google Search</v>
      </c>
      <c r="O1167" t="str">
        <f t="shared" si="95"/>
        <v>insert into public.street_names_mappings(teryt_simc_code, teryt_ulic_code, teryt_street_name, osm_street_name) values ('0216763', '10003', 'Królowej Jadwigi', 'Królowej Jadwigi');</v>
      </c>
    </row>
    <row r="1168" spans="1:15">
      <c r="A1168" t="s">
        <v>12800</v>
      </c>
      <c r="B1168" t="s">
        <v>16217</v>
      </c>
      <c r="C1168" t="s">
        <v>16218</v>
      </c>
      <c r="D1168" s="1" t="s">
        <v>16219</v>
      </c>
      <c r="E1168" t="s">
        <v>16218</v>
      </c>
      <c r="F1168" s="1" t="s">
        <v>16183</v>
      </c>
      <c r="G1168" t="s">
        <v>16184</v>
      </c>
      <c r="H1168" t="s">
        <v>16184</v>
      </c>
      <c r="I1168" s="2" t="str">
        <f t="shared" si="97"/>
        <v>https%3A%2F%2Fwww.openstreetmap.org%2Fsearch%3Fquery%3DKr%C3%B3lowej%20Jadwigi%2CNiemcza</v>
      </c>
      <c r="J1168" s="2" t="s">
        <v>20438</v>
      </c>
      <c r="K1168" s="2" t="str">
        <f t="shared" si="96"/>
        <v>OSM</v>
      </c>
      <c r="L1168" s="2" t="str">
        <f t="shared" si="93"/>
        <v>Google Maps</v>
      </c>
      <c r="M1168" s="2" t="str">
        <f t="shared" si="94"/>
        <v>Google Search</v>
      </c>
      <c r="O1168" t="str">
        <f t="shared" si="95"/>
        <v>insert into public.street_names_mappings(teryt_simc_code, teryt_ulic_code, teryt_street_name, osm_street_name) values ('0984232', '10003', 'Królowej Jadwigi', 'Królowej Jadwigi');</v>
      </c>
    </row>
    <row r="1169" spans="1:15">
      <c r="A1169" t="s">
        <v>12800</v>
      </c>
      <c r="B1169" t="s">
        <v>15631</v>
      </c>
      <c r="C1169" t="s">
        <v>2799</v>
      </c>
      <c r="D1169" s="1" t="s">
        <v>4412</v>
      </c>
      <c r="E1169" t="s">
        <v>2799</v>
      </c>
      <c r="F1169" s="1" t="s">
        <v>16183</v>
      </c>
      <c r="G1169" t="s">
        <v>16184</v>
      </c>
      <c r="H1169" t="s">
        <v>16184</v>
      </c>
      <c r="I1169" s="2" t="str">
        <f t="shared" si="97"/>
        <v>https%3A%2F%2Fwww.openstreetmap.org%2Fsearch%3Fquery%3DKr%C3%B3lowej%20Jadwigi%2CNowa%20Ruda</v>
      </c>
      <c r="J1169" s="2" t="s">
        <v>20439</v>
      </c>
      <c r="K1169" s="2" t="str">
        <f t="shared" si="96"/>
        <v>OSM</v>
      </c>
      <c r="L1169" s="2" t="str">
        <f t="shared" si="93"/>
        <v>Google Maps</v>
      </c>
      <c r="M1169" s="2" t="str">
        <f t="shared" si="94"/>
        <v>Google Search</v>
      </c>
      <c r="O1169" t="str">
        <f t="shared" si="95"/>
        <v>insert into public.street_names_mappings(teryt_simc_code, teryt_ulic_code, teryt_street_name, osm_street_name) values ('0984278', '10003', 'Królowej Jadwigi', 'Królowej Jadwigi');</v>
      </c>
    </row>
    <row r="1170" spans="1:15">
      <c r="A1170" t="s">
        <v>12737</v>
      </c>
      <c r="B1170" t="s">
        <v>16220</v>
      </c>
      <c r="C1170" t="s">
        <v>6671</v>
      </c>
      <c r="D1170" s="1" t="s">
        <v>6672</v>
      </c>
      <c r="E1170" t="s">
        <v>6671</v>
      </c>
      <c r="F1170" s="1" t="s">
        <v>16183</v>
      </c>
      <c r="G1170" t="s">
        <v>16184</v>
      </c>
      <c r="H1170" t="s">
        <v>16184</v>
      </c>
      <c r="I1170" s="2" t="str">
        <f t="shared" si="97"/>
        <v>https%3A%2F%2Fwww.openstreetmap.org%2Fsearch%3Fquery%3DKr%C3%B3lowej%20Jadwigi%2CNowa%20Sarzyna</v>
      </c>
      <c r="J1170" s="2" t="s">
        <v>20440</v>
      </c>
      <c r="K1170" s="2" t="str">
        <f t="shared" si="96"/>
        <v>OSM</v>
      </c>
      <c r="L1170" s="2" t="str">
        <f t="shared" si="93"/>
        <v>Google Maps</v>
      </c>
      <c r="M1170" s="2" t="str">
        <f t="shared" si="94"/>
        <v>Google Search</v>
      </c>
      <c r="O1170" t="str">
        <f t="shared" si="95"/>
        <v>insert into public.street_names_mappings(teryt_simc_code, teryt_ulic_code, teryt_street_name, osm_street_name) values ('0974788', '10003', 'Królowej Jadwigi', 'Królowej Jadwigi');</v>
      </c>
    </row>
    <row r="1171" spans="1:15">
      <c r="A1171" t="s">
        <v>12745</v>
      </c>
      <c r="B1171" t="s">
        <v>15233</v>
      </c>
      <c r="C1171" t="s">
        <v>284</v>
      </c>
      <c r="D1171" s="1" t="s">
        <v>1265</v>
      </c>
      <c r="E1171" t="s">
        <v>284</v>
      </c>
      <c r="F1171" s="1" t="s">
        <v>16183</v>
      </c>
      <c r="G1171" t="s">
        <v>16184</v>
      </c>
      <c r="H1171" t="s">
        <v>16184</v>
      </c>
      <c r="I1171" s="2" t="str">
        <f t="shared" si="97"/>
        <v>https%3A%2F%2Fwww.openstreetmap.org%2Fsearch%3Fquery%3DKr%C3%B3lowej%20Jadwigi%2CNowa%20S%C3%B3l</v>
      </c>
      <c r="J1171" s="2" t="s">
        <v>20441</v>
      </c>
      <c r="K1171" s="2" t="str">
        <f t="shared" si="96"/>
        <v>OSM</v>
      </c>
      <c r="L1171" s="2" t="str">
        <f t="shared" si="93"/>
        <v>Google Maps</v>
      </c>
      <c r="M1171" s="2" t="str">
        <f t="shared" si="94"/>
        <v>Google Search</v>
      </c>
      <c r="O1171" t="str">
        <f t="shared" si="95"/>
        <v>insert into public.street_names_mappings(teryt_simc_code, teryt_ulic_code, teryt_street_name, osm_street_name) values ('0988520', '10003', 'Królowej Jadwigi', 'Królowej Jadwigi');</v>
      </c>
    </row>
    <row r="1172" spans="1:15">
      <c r="A1172" t="s">
        <v>12745</v>
      </c>
      <c r="B1172" t="s">
        <v>15233</v>
      </c>
      <c r="C1172" t="s">
        <v>2106</v>
      </c>
      <c r="D1172" s="1" t="s">
        <v>3962</v>
      </c>
      <c r="E1172" t="s">
        <v>2106</v>
      </c>
      <c r="F1172" s="1" t="s">
        <v>16183</v>
      </c>
      <c r="G1172" t="s">
        <v>16184</v>
      </c>
      <c r="H1172" t="s">
        <v>16184</v>
      </c>
      <c r="I1172" s="2" t="str">
        <f t="shared" si="97"/>
        <v>https%3A%2F%2Fwww.openstreetmap.org%2Fsearch%3Fquery%3DKr%C3%B3lowej%20Jadwigi%2CNowe%20Miasteczko</v>
      </c>
      <c r="J1172" s="2" t="s">
        <v>20442</v>
      </c>
      <c r="K1172" s="2" t="str">
        <f t="shared" si="96"/>
        <v>OSM</v>
      </c>
      <c r="L1172" s="2" t="str">
        <f t="shared" si="93"/>
        <v>Google Maps</v>
      </c>
      <c r="M1172" s="2" t="str">
        <f t="shared" si="94"/>
        <v>Google Search</v>
      </c>
      <c r="O1172" t="str">
        <f t="shared" si="95"/>
        <v>insert into public.street_names_mappings(teryt_simc_code, teryt_ulic_code, teryt_street_name, osm_street_name) values ('0988566', '10003', 'Królowej Jadwigi', 'Królowej Jadwigi');</v>
      </c>
    </row>
    <row r="1173" spans="1:15">
      <c r="A1173" t="s">
        <v>12723</v>
      </c>
      <c r="B1173" t="s">
        <v>15295</v>
      </c>
      <c r="C1173" t="s">
        <v>98</v>
      </c>
      <c r="D1173" s="1" t="s">
        <v>1124</v>
      </c>
      <c r="E1173" t="s">
        <v>98</v>
      </c>
      <c r="F1173" s="1" t="s">
        <v>16183</v>
      </c>
      <c r="G1173" t="s">
        <v>16184</v>
      </c>
      <c r="H1173" t="s">
        <v>16184</v>
      </c>
      <c r="I1173" s="2" t="str">
        <f t="shared" si="97"/>
        <v>https%3A%2F%2Fwww.openstreetmap.org%2Fsearch%3Fquery%3DKr%C3%B3lowej%20Jadwigi%2CNowy%20S%C4%85cz</v>
      </c>
      <c r="J1173" s="2" t="s">
        <v>20443</v>
      </c>
      <c r="K1173" s="2" t="str">
        <f t="shared" si="96"/>
        <v>OSM</v>
      </c>
      <c r="L1173" s="2" t="str">
        <f t="shared" si="93"/>
        <v>Google Maps</v>
      </c>
      <c r="M1173" s="2" t="str">
        <f t="shared" si="94"/>
        <v>Google Search</v>
      </c>
      <c r="O1173" t="str">
        <f t="shared" si="95"/>
        <v>insert into public.street_names_mappings(teryt_simc_code, teryt_ulic_code, teryt_street_name, osm_street_name) values ('0959435', '10003', 'Królowej Jadwigi', 'Królowej Jadwigi');</v>
      </c>
    </row>
    <row r="1174" spans="1:15">
      <c r="A1174" t="s">
        <v>12723</v>
      </c>
      <c r="B1174" t="s">
        <v>15081</v>
      </c>
      <c r="C1174" t="s">
        <v>55</v>
      </c>
      <c r="D1174" s="1" t="s">
        <v>1206</v>
      </c>
      <c r="E1174" t="s">
        <v>55</v>
      </c>
      <c r="F1174" s="1" t="s">
        <v>16183</v>
      </c>
      <c r="G1174" t="s">
        <v>16184</v>
      </c>
      <c r="H1174" t="s">
        <v>16184</v>
      </c>
      <c r="I1174" s="2" t="str">
        <f t="shared" si="97"/>
        <v>https%3A%2F%2Fwww.openstreetmap.org%2Fsearch%3Fquery%3DKr%C3%B3lowej%20Jadwigi%2CNowy%20Targ</v>
      </c>
      <c r="J1174" s="2" t="s">
        <v>20444</v>
      </c>
      <c r="K1174" s="2" t="str">
        <f t="shared" si="96"/>
        <v>OSM</v>
      </c>
      <c r="L1174" s="2" t="str">
        <f t="shared" si="93"/>
        <v>Google Maps</v>
      </c>
      <c r="M1174" s="2" t="str">
        <f t="shared" si="94"/>
        <v>Google Search</v>
      </c>
      <c r="O1174" t="str">
        <f t="shared" si="95"/>
        <v>insert into public.street_names_mappings(teryt_simc_code, teryt_ulic_code, teryt_street_name, osm_street_name) values ('0961538', '10003', 'Królowej Jadwigi', 'Królowej Jadwigi');</v>
      </c>
    </row>
    <row r="1175" spans="1:15">
      <c r="A1175" t="s">
        <v>12723</v>
      </c>
      <c r="B1175" t="s">
        <v>15780</v>
      </c>
      <c r="C1175" t="s">
        <v>6708</v>
      </c>
      <c r="D1175" s="1" t="s">
        <v>6709</v>
      </c>
      <c r="E1175" t="s">
        <v>6708</v>
      </c>
      <c r="F1175" s="1" t="s">
        <v>16183</v>
      </c>
      <c r="G1175" t="s">
        <v>16184</v>
      </c>
      <c r="H1175" t="s">
        <v>16184</v>
      </c>
      <c r="I1175" s="2" t="str">
        <f t="shared" si="97"/>
        <v>https%3A%2F%2Fwww.openstreetmap.org%2Fsearch%3Fquery%3DKr%C3%B3lowej%20Jadwigi%2CNowy%20Wi%C5%9Bnicz</v>
      </c>
      <c r="J1175" s="2" t="s">
        <v>20445</v>
      </c>
      <c r="K1175" s="2" t="str">
        <f t="shared" si="96"/>
        <v>OSM</v>
      </c>
      <c r="L1175" s="2" t="str">
        <f t="shared" si="93"/>
        <v>Google Maps</v>
      </c>
      <c r="M1175" s="2" t="str">
        <f t="shared" si="94"/>
        <v>Google Search</v>
      </c>
      <c r="O1175" t="str">
        <f t="shared" si="95"/>
        <v>insert into public.street_names_mappings(teryt_simc_code, teryt_ulic_code, teryt_street_name, osm_street_name) values ('0824936', '10003', 'Królowej Jadwigi', 'Królowej Jadwigi');</v>
      </c>
    </row>
    <row r="1176" spans="1:15">
      <c r="A1176" t="s">
        <v>12798</v>
      </c>
      <c r="B1176" t="s">
        <v>15392</v>
      </c>
      <c r="C1176" t="s">
        <v>263</v>
      </c>
      <c r="D1176" s="1" t="s">
        <v>1250</v>
      </c>
      <c r="E1176" t="s">
        <v>263</v>
      </c>
      <c r="F1176" s="1" t="s">
        <v>16183</v>
      </c>
      <c r="G1176" t="s">
        <v>16184</v>
      </c>
      <c r="H1176" t="s">
        <v>16184</v>
      </c>
      <c r="I1176" s="2" t="str">
        <f t="shared" si="97"/>
        <v>https%3A%2F%2Fwww.openstreetmap.org%2Fsearch%3Fquery%3DKr%C3%B3lowej%20Jadwigi%2CNysa</v>
      </c>
      <c r="J1176" s="2" t="s">
        <v>20446</v>
      </c>
      <c r="K1176" s="2" t="str">
        <f t="shared" si="96"/>
        <v>OSM</v>
      </c>
      <c r="L1176" s="2" t="str">
        <f t="shared" si="93"/>
        <v>Google Maps</v>
      </c>
      <c r="M1176" s="2" t="str">
        <f t="shared" si="94"/>
        <v>Google Search</v>
      </c>
      <c r="O1176" t="str">
        <f t="shared" si="95"/>
        <v>insert into public.street_names_mappings(teryt_simc_code, teryt_ulic_code, teryt_street_name, osm_street_name) values ('0965789', '10003', 'Królowej Jadwigi', 'Królowej Jadwigi');</v>
      </c>
    </row>
    <row r="1177" spans="1:15">
      <c r="A1177" t="s">
        <v>12800</v>
      </c>
      <c r="B1177" t="s">
        <v>16221</v>
      </c>
      <c r="C1177" t="s">
        <v>2516</v>
      </c>
      <c r="D1177" s="1" t="s">
        <v>4224</v>
      </c>
      <c r="E1177" t="s">
        <v>2516</v>
      </c>
      <c r="F1177" s="1" t="s">
        <v>16183</v>
      </c>
      <c r="G1177" t="s">
        <v>16184</v>
      </c>
      <c r="H1177" t="s">
        <v>16184</v>
      </c>
      <c r="I1177" s="2" t="str">
        <f t="shared" si="97"/>
        <v>https%3A%2F%2Fwww.openstreetmap.org%2Fsearch%3Fquery%3DKr%C3%B3lowej%20Jadwigi%2COborniki%20%C5%9Al%C4%85skie</v>
      </c>
      <c r="J1177" s="2" t="s">
        <v>20447</v>
      </c>
      <c r="K1177" s="2" t="str">
        <f t="shared" si="96"/>
        <v>OSM</v>
      </c>
      <c r="L1177" s="2" t="str">
        <f t="shared" si="93"/>
        <v>Google Maps</v>
      </c>
      <c r="M1177" s="2" t="str">
        <f t="shared" si="94"/>
        <v>Google Search</v>
      </c>
      <c r="O1177" t="str">
        <f t="shared" si="95"/>
        <v>insert into public.street_names_mappings(teryt_simc_code, teryt_ulic_code, teryt_street_name, osm_street_name) values ('0987182', '10003', 'Królowej Jadwigi', 'Królowej Jadwigi');</v>
      </c>
    </row>
    <row r="1178" spans="1:15">
      <c r="A1178" t="s">
        <v>12740</v>
      </c>
      <c r="B1178" t="s">
        <v>15623</v>
      </c>
      <c r="C1178" t="s">
        <v>11534</v>
      </c>
      <c r="D1178" s="1" t="s">
        <v>12360</v>
      </c>
      <c r="E1178" t="s">
        <v>11534</v>
      </c>
      <c r="F1178" s="1" t="s">
        <v>16183</v>
      </c>
      <c r="G1178" t="s">
        <v>16184</v>
      </c>
      <c r="H1178" t="s">
        <v>16184</v>
      </c>
      <c r="I1178" s="2" t="str">
        <f t="shared" si="97"/>
        <v>https%3A%2F%2Fwww.openstreetmap.org%2Fsearch%3Fquery%3DKr%C3%B3lowej%20Jadwigi%2COgrodzieniec</v>
      </c>
      <c r="J1178" s="2" t="s">
        <v>20448</v>
      </c>
      <c r="K1178" s="2" t="str">
        <f t="shared" si="96"/>
        <v>OSM</v>
      </c>
      <c r="L1178" s="2" t="str">
        <f t="shared" si="93"/>
        <v>Google Maps</v>
      </c>
      <c r="M1178" s="2" t="str">
        <f t="shared" si="94"/>
        <v>Google Search</v>
      </c>
      <c r="O1178" t="str">
        <f t="shared" si="95"/>
        <v>insert into public.street_names_mappings(teryt_simc_code, teryt_ulic_code, teryt_street_name, osm_street_name) values ('0941748', '10003', 'Królowej Jadwigi', 'Królowej Jadwigi');</v>
      </c>
    </row>
    <row r="1179" spans="1:15">
      <c r="A1179" t="s">
        <v>12794</v>
      </c>
      <c r="B1179" t="s">
        <v>16222</v>
      </c>
      <c r="C1179" t="s">
        <v>260</v>
      </c>
      <c r="D1179" s="1" t="s">
        <v>1248</v>
      </c>
      <c r="E1179" t="s">
        <v>260</v>
      </c>
      <c r="F1179" s="1" t="s">
        <v>16183</v>
      </c>
      <c r="G1179" t="s">
        <v>16184</v>
      </c>
      <c r="H1179" t="s">
        <v>16184</v>
      </c>
      <c r="I1179" s="2" t="str">
        <f t="shared" si="97"/>
        <v>https%3A%2F%2Fwww.openstreetmap.org%2Fsearch%3Fquery%3DKr%C3%B3lowej%20Jadwigi%2COlsztyn</v>
      </c>
      <c r="J1179" s="2" t="s">
        <v>20449</v>
      </c>
      <c r="K1179" s="2" t="str">
        <f t="shared" si="96"/>
        <v>OSM</v>
      </c>
      <c r="L1179" s="2" t="str">
        <f t="shared" si="93"/>
        <v>Google Maps</v>
      </c>
      <c r="M1179" s="2" t="str">
        <f t="shared" si="94"/>
        <v>Google Search</v>
      </c>
      <c r="O1179" t="str">
        <f t="shared" si="95"/>
        <v>insert into public.street_names_mappings(teryt_simc_code, teryt_ulic_code, teryt_street_name, osm_street_name) values ('0964465', '10003', 'Królowej Jadwigi', 'Królowej Jadwigi');</v>
      </c>
    </row>
    <row r="1180" spans="1:15">
      <c r="A1180" t="s">
        <v>12798</v>
      </c>
      <c r="B1180" t="s">
        <v>16223</v>
      </c>
      <c r="C1180" t="s">
        <v>127</v>
      </c>
      <c r="D1180" s="1" t="s">
        <v>1151</v>
      </c>
      <c r="E1180" t="s">
        <v>127</v>
      </c>
      <c r="F1180" s="1" t="s">
        <v>16183</v>
      </c>
      <c r="G1180" t="s">
        <v>16184</v>
      </c>
      <c r="H1180" t="s">
        <v>16184</v>
      </c>
      <c r="I1180" s="2" t="str">
        <f t="shared" si="97"/>
        <v>https%3A%2F%2Fwww.openstreetmap.org%2Fsearch%3Fquery%3DKr%C3%B3lowej%20Jadwigi%2COpole</v>
      </c>
      <c r="J1180" s="2" t="s">
        <v>20450</v>
      </c>
      <c r="K1180" s="2" t="str">
        <f t="shared" si="96"/>
        <v>OSM</v>
      </c>
      <c r="L1180" s="2" t="str">
        <f t="shared" si="93"/>
        <v>Google Maps</v>
      </c>
      <c r="M1180" s="2" t="str">
        <f t="shared" si="94"/>
        <v>Google Search</v>
      </c>
      <c r="O1180" t="str">
        <f t="shared" si="95"/>
        <v>insert into public.street_names_mappings(teryt_simc_code, teryt_ulic_code, teryt_street_name, osm_street_name) values ('0965016', '10003', 'Królowej Jadwigi', 'Królowej Jadwigi');</v>
      </c>
    </row>
    <row r="1181" spans="1:15">
      <c r="A1181" t="s">
        <v>12806</v>
      </c>
      <c r="B1181" t="s">
        <v>16224</v>
      </c>
      <c r="C1181" t="s">
        <v>716</v>
      </c>
      <c r="D1181" s="1" t="s">
        <v>16225</v>
      </c>
      <c r="E1181" t="s">
        <v>716</v>
      </c>
      <c r="F1181" s="1" t="s">
        <v>16183</v>
      </c>
      <c r="G1181" t="s">
        <v>16184</v>
      </c>
      <c r="H1181" t="s">
        <v>16184</v>
      </c>
      <c r="I1181" s="2" t="str">
        <f t="shared" si="97"/>
        <v>https%3A%2F%2Fwww.openstreetmap.org%2Fsearch%3Fquery%3DKr%C3%B3lowej%20Jadwigi%2COsiek</v>
      </c>
      <c r="J1181" s="2" t="s">
        <v>20451</v>
      </c>
      <c r="K1181" s="2" t="str">
        <f t="shared" si="96"/>
        <v>OSM</v>
      </c>
      <c r="L1181" s="2" t="str">
        <f t="shared" ref="L1181:L1244" si="98">HYPERLINK(CONCATENATE("https://www.google.de/maps/search/",H1181,", ",E1181), "Google Maps")</f>
        <v>Google Maps</v>
      </c>
      <c r="M1181" s="2" t="str">
        <f t="shared" ref="M1181:M1244" si="99">HYPERLINK(CONCATENATE("https://www.google.de/search?q=", H1181, ", ",E1181), "Google Search")</f>
        <v>Google Search</v>
      </c>
      <c r="O1181" t="str">
        <f t="shared" ref="O1181:O1244" si="100">CONCATENATE("insert into public.street_names_mappings(teryt_simc_code, teryt_ulic_code, teryt_street_name, osm_street_name) values ('",D1181, "', '",F1181,"', '",G1181,"', '",H1181,"');")</f>
        <v>insert into public.street_names_mappings(teryt_simc_code, teryt_ulic_code, teryt_street_name, osm_street_name) values ('0802202', '10003', 'Królowej Jadwigi', 'Królowej Jadwigi');</v>
      </c>
    </row>
    <row r="1182" spans="1:15">
      <c r="A1182" t="s">
        <v>12729</v>
      </c>
      <c r="B1182" t="s">
        <v>13225</v>
      </c>
      <c r="C1182" t="s">
        <v>3250</v>
      </c>
      <c r="D1182" s="1" t="s">
        <v>4758</v>
      </c>
      <c r="E1182" t="s">
        <v>3250</v>
      </c>
      <c r="F1182" s="1" t="s">
        <v>16183</v>
      </c>
      <c r="G1182" t="s">
        <v>16184</v>
      </c>
      <c r="H1182" t="s">
        <v>16184</v>
      </c>
      <c r="I1182" s="2" t="str">
        <f t="shared" si="97"/>
        <v>https%3A%2F%2Fwww.openstreetmap.org%2Fsearch%3Fquery%3DKr%C3%B3lowej%20Jadwigi%2COstr%C3%B3w%20Wielkopolski</v>
      </c>
      <c r="J1182" s="2" t="s">
        <v>20452</v>
      </c>
      <c r="K1182" s="2" t="str">
        <f t="shared" si="96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('0937132', '10003', 'Królowej Jadwigi', 'Królowej Jadwigi');</v>
      </c>
    </row>
    <row r="1183" spans="1:15">
      <c r="A1183" t="s">
        <v>12729</v>
      </c>
      <c r="B1183" t="s">
        <v>15430</v>
      </c>
      <c r="C1183" t="s">
        <v>794</v>
      </c>
      <c r="D1183" s="1" t="s">
        <v>1639</v>
      </c>
      <c r="E1183" t="s">
        <v>794</v>
      </c>
      <c r="F1183" s="1" t="s">
        <v>16183</v>
      </c>
      <c r="G1183" t="s">
        <v>16184</v>
      </c>
      <c r="H1183" t="s">
        <v>16184</v>
      </c>
      <c r="I1183" s="2" t="str">
        <f t="shared" si="97"/>
        <v>https%3A%2F%2Fwww.openstreetmap.org%2Fsearch%3Fquery%3DKr%C3%B3lowej%20Jadwigi%2COstrzesz%C3%B3w</v>
      </c>
      <c r="J1183" s="2" t="s">
        <v>20453</v>
      </c>
      <c r="K1183" s="2" t="str">
        <f t="shared" si="96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('0937250', '10003', 'Królowej Jadwigi', 'Królowej Jadwigi');</v>
      </c>
    </row>
    <row r="1184" spans="1:15">
      <c r="A1184" t="s">
        <v>12723</v>
      </c>
      <c r="B1184" t="s">
        <v>15327</v>
      </c>
      <c r="C1184" t="s">
        <v>113</v>
      </c>
      <c r="D1184" s="1" t="s">
        <v>1138</v>
      </c>
      <c r="E1184" t="s">
        <v>113</v>
      </c>
      <c r="F1184" s="1" t="s">
        <v>16183</v>
      </c>
      <c r="G1184" t="s">
        <v>16184</v>
      </c>
      <c r="H1184" t="s">
        <v>16184</v>
      </c>
      <c r="I1184" s="2" t="str">
        <f t="shared" si="97"/>
        <v>https%3A%2F%2Fwww.openstreetmap.org%2Fsearch%3Fquery%3DKr%C3%B3lowej%20Jadwigi%2CO%C5%9Bwi%C4%99cim</v>
      </c>
      <c r="J1184" s="2" t="s">
        <v>20454</v>
      </c>
      <c r="K1184" s="2" t="str">
        <f t="shared" si="96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('0924997', '10003', 'Królowej Jadwigi', 'Królowej Jadwigi');</v>
      </c>
    </row>
    <row r="1185" spans="1:15">
      <c r="A1185" t="s">
        <v>12798</v>
      </c>
      <c r="B1185" t="s">
        <v>15392</v>
      </c>
      <c r="C1185" t="s">
        <v>592</v>
      </c>
      <c r="D1185" s="1" t="s">
        <v>1500</v>
      </c>
      <c r="E1185" t="s">
        <v>592</v>
      </c>
      <c r="F1185" s="1" t="s">
        <v>16183</v>
      </c>
      <c r="G1185" t="s">
        <v>16184</v>
      </c>
      <c r="H1185" t="s">
        <v>16184</v>
      </c>
      <c r="I1185" s="2" t="str">
        <f t="shared" si="97"/>
        <v>https%3A%2F%2Fwww.openstreetmap.org%2Fsearch%3Fquery%3DKr%C3%B3lowej%20Jadwigi%2COtmuch%C3%B3w</v>
      </c>
      <c r="J1185" s="2" t="s">
        <v>20455</v>
      </c>
      <c r="K1185" s="2" t="str">
        <f t="shared" si="96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('0965832', '10003', 'Królowej Jadwigi', 'Królowej Jadwigi');</v>
      </c>
    </row>
    <row r="1186" spans="1:15">
      <c r="A1186" t="s">
        <v>12731</v>
      </c>
      <c r="B1186" t="s">
        <v>13102</v>
      </c>
      <c r="C1186" t="s">
        <v>11138</v>
      </c>
      <c r="D1186" s="1" t="s">
        <v>16226</v>
      </c>
      <c r="E1186" t="s">
        <v>16227</v>
      </c>
      <c r="F1186" s="1" t="s">
        <v>16183</v>
      </c>
      <c r="G1186" t="s">
        <v>16184</v>
      </c>
      <c r="H1186" t="s">
        <v>16184</v>
      </c>
      <c r="I1186" s="2" t="str">
        <f t="shared" si="97"/>
        <v>https%3A%2F%2Fwww.openstreetmap.org%2Fsearch%3Fquery%3DKr%C3%B3lowej%20Jadwigi%2COwczarnia</v>
      </c>
      <c r="J1186" s="2" t="s">
        <v>20456</v>
      </c>
      <c r="K1186" s="2" t="str">
        <f t="shared" si="96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('0000738', '10003', 'Królowej Jadwigi', 'Królowej Jadwigi');</v>
      </c>
    </row>
    <row r="1187" spans="1:15">
      <c r="A1187" t="s">
        <v>12731</v>
      </c>
      <c r="B1187" t="s">
        <v>13146</v>
      </c>
      <c r="C1187" t="s">
        <v>5083</v>
      </c>
      <c r="D1187" s="1" t="s">
        <v>12404</v>
      </c>
      <c r="E1187" t="s">
        <v>5083</v>
      </c>
      <c r="F1187" s="1" t="s">
        <v>16183</v>
      </c>
      <c r="G1187" t="s">
        <v>16184</v>
      </c>
      <c r="H1187" t="s">
        <v>16184</v>
      </c>
      <c r="I1187" s="2" t="str">
        <f t="shared" si="97"/>
        <v>https%3A%2F%2Fwww.openstreetmap.org%2Fsearch%3Fquery%3DKr%C3%B3lowej%20Jadwigi%2CPiaseczno</v>
      </c>
      <c r="J1187" s="2" t="s">
        <v>20457</v>
      </c>
      <c r="K1187" s="2" t="str">
        <f t="shared" si="96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('0921438', '10003', 'Królowej Jadwigi', 'Królowej Jadwigi');</v>
      </c>
    </row>
    <row r="1188" spans="1:15">
      <c r="A1188" t="s">
        <v>12740</v>
      </c>
      <c r="B1188" t="s">
        <v>16228</v>
      </c>
      <c r="C1188" t="s">
        <v>6329</v>
      </c>
      <c r="D1188" s="1" t="s">
        <v>6330</v>
      </c>
      <c r="E1188" t="s">
        <v>6329</v>
      </c>
      <c r="F1188" s="1" t="s">
        <v>16183</v>
      </c>
      <c r="G1188" t="s">
        <v>16184</v>
      </c>
      <c r="H1188" t="s">
        <v>16184</v>
      </c>
      <c r="I1188" s="2" t="str">
        <f t="shared" si="97"/>
        <v>https%3A%2F%2Fwww.openstreetmap.org%2Fsearch%3Fquery%3DKr%C3%B3lowej%20Jadwigi%2CPiekary%20%C5%9Al%C4%85skie</v>
      </c>
      <c r="J1188" s="2" t="s">
        <v>20458</v>
      </c>
      <c r="K1188" s="2" t="str">
        <f t="shared" si="96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('0942104', '10003', 'Królowej Jadwigi', 'Królowej Jadwigi');</v>
      </c>
    </row>
    <row r="1189" spans="1:15">
      <c r="A1189" t="s">
        <v>12800</v>
      </c>
      <c r="B1189" t="s">
        <v>16217</v>
      </c>
      <c r="C1189" t="s">
        <v>7757</v>
      </c>
      <c r="D1189" s="1" t="s">
        <v>7758</v>
      </c>
      <c r="E1189" t="s">
        <v>7757</v>
      </c>
      <c r="F1189" s="1" t="s">
        <v>16183</v>
      </c>
      <c r="G1189" t="s">
        <v>16184</v>
      </c>
      <c r="H1189" t="s">
        <v>16184</v>
      </c>
      <c r="I1189" s="2" t="str">
        <f t="shared" si="97"/>
        <v>https%3A%2F%2Fwww.openstreetmap.org%2Fsearch%3Fquery%3DKr%C3%B3lowej%20Jadwigi%2CPieszyce</v>
      </c>
      <c r="J1189" s="2" t="s">
        <v>20459</v>
      </c>
      <c r="K1189" s="2" t="str">
        <f t="shared" si="96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('0984396', '10003', 'Królowej Jadwigi', 'Królowej Jadwigi');</v>
      </c>
    </row>
    <row r="1190" spans="1:15">
      <c r="A1190" t="s">
        <v>12729</v>
      </c>
      <c r="B1190" t="s">
        <v>15396</v>
      </c>
      <c r="C1190" t="s">
        <v>614</v>
      </c>
      <c r="D1190" s="1" t="s">
        <v>1517</v>
      </c>
      <c r="E1190" t="s">
        <v>614</v>
      </c>
      <c r="F1190" s="1" t="s">
        <v>16183</v>
      </c>
      <c r="G1190" t="s">
        <v>16184</v>
      </c>
      <c r="H1190" t="s">
        <v>16184</v>
      </c>
      <c r="I1190" s="2" t="str">
        <f t="shared" si="97"/>
        <v>https%3A%2F%2Fwww.openstreetmap.org%2Fsearch%3Fquery%3DKr%C3%B3lowej%20Jadwigi%2CPi%C5%82a</v>
      </c>
      <c r="J1190" s="2" t="s">
        <v>20460</v>
      </c>
      <c r="K1190" s="2" t="str">
        <f t="shared" si="96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('0966530', '10003', 'Królowej Jadwigi', 'Królowej Jadwigi');</v>
      </c>
    </row>
    <row r="1191" spans="1:15">
      <c r="A1191" t="s">
        <v>12731</v>
      </c>
      <c r="B1191" t="s">
        <v>13095</v>
      </c>
      <c r="C1191" t="s">
        <v>11583</v>
      </c>
      <c r="D1191" s="1" t="s">
        <v>12413</v>
      </c>
      <c r="E1191" t="s">
        <v>11583</v>
      </c>
      <c r="F1191" s="1" t="s">
        <v>16183</v>
      </c>
      <c r="G1191" t="s">
        <v>16184</v>
      </c>
      <c r="H1191" t="s">
        <v>16184</v>
      </c>
      <c r="I1191" s="2" t="str">
        <f t="shared" si="97"/>
        <v>https%3A%2F%2Fwww.openstreetmap.org%2Fsearch%3Fquery%3DKr%C3%B3lowej%20Jadwigi%2CPilawa</v>
      </c>
      <c r="J1191" s="2" t="s">
        <v>20461</v>
      </c>
      <c r="K1191" s="2" t="str">
        <f t="shared" si="96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('0975753', '10003', 'Królowej Jadwigi', 'Królowej Jadwigi');</v>
      </c>
    </row>
    <row r="1192" spans="1:15">
      <c r="A1192" t="s">
        <v>12737</v>
      </c>
      <c r="B1192" t="s">
        <v>15175</v>
      </c>
      <c r="C1192" t="s">
        <v>656</v>
      </c>
      <c r="D1192" s="1" t="s">
        <v>4866</v>
      </c>
      <c r="E1192" t="s">
        <v>3438</v>
      </c>
      <c r="F1192" s="1" t="s">
        <v>16183</v>
      </c>
      <c r="G1192" t="s">
        <v>16184</v>
      </c>
      <c r="H1192" t="s">
        <v>16184</v>
      </c>
      <c r="I1192" s="2" t="str">
        <f t="shared" si="97"/>
        <v>https%3A%2F%2Fwww.openstreetmap.org%2Fsearch%3Fquery%3DKr%C3%B3lowej%20Jadwigi%2CPilch%C3%B3w</v>
      </c>
      <c r="J1192" s="2" t="s">
        <v>20462</v>
      </c>
      <c r="K1192" s="2" t="str">
        <f t="shared" si="96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('0811030', '10003', 'Królowej Jadwigi', 'Królowej Jadwigi');</v>
      </c>
    </row>
    <row r="1193" spans="1:15">
      <c r="A1193" t="s">
        <v>12806</v>
      </c>
      <c r="B1193" t="s">
        <v>15797</v>
      </c>
      <c r="C1193" t="s">
        <v>2814</v>
      </c>
      <c r="D1193" s="1" t="s">
        <v>4428</v>
      </c>
      <c r="E1193" t="s">
        <v>2814</v>
      </c>
      <c r="F1193" s="1" t="s">
        <v>16183</v>
      </c>
      <c r="G1193" t="s">
        <v>16184</v>
      </c>
      <c r="H1193" t="s">
        <v>16184</v>
      </c>
      <c r="I1193" s="2" t="str">
        <f t="shared" si="97"/>
        <v>https%3A%2F%2Fwww.openstreetmap.org%2Fsearch%3Fquery%3DKr%C3%B3lowej%20Jadwigi%2CPi%C5%84cz%C3%B3w</v>
      </c>
      <c r="J1193" s="2" t="s">
        <v>20463</v>
      </c>
      <c r="K1193" s="2" t="str">
        <f t="shared" si="96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('0947580', '10003', 'Królowej Jadwigi', 'Królowej Jadwigi');</v>
      </c>
    </row>
    <row r="1194" spans="1:15">
      <c r="A1194" t="s">
        <v>12723</v>
      </c>
      <c r="B1194" t="s">
        <v>15105</v>
      </c>
      <c r="C1194" t="s">
        <v>1949</v>
      </c>
      <c r="D1194" s="1" t="s">
        <v>16229</v>
      </c>
      <c r="E1194" t="s">
        <v>16230</v>
      </c>
      <c r="F1194" s="1" t="s">
        <v>16183</v>
      </c>
      <c r="G1194" t="s">
        <v>16184</v>
      </c>
      <c r="H1194" t="s">
        <v>16184</v>
      </c>
      <c r="I1194" s="2" t="str">
        <f t="shared" si="97"/>
        <v>https%3A%2F%2Fwww.openstreetmap.org%2Fsearch%3Fquery%3DKr%C3%B3lowej%20Jadwigi%2CP%C5%82aza</v>
      </c>
      <c r="J1194" s="2" t="s">
        <v>20464</v>
      </c>
      <c r="K1194" s="2" t="str">
        <f t="shared" si="96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('0213530', '10003', 'Królowej Jadwigi', 'Królowej Jadwigi');</v>
      </c>
    </row>
    <row r="1195" spans="1:15">
      <c r="A1195" t="s">
        <v>12729</v>
      </c>
      <c r="B1195" t="s">
        <v>15196</v>
      </c>
      <c r="C1195" t="s">
        <v>329</v>
      </c>
      <c r="D1195" s="1" t="s">
        <v>1302</v>
      </c>
      <c r="E1195" t="s">
        <v>329</v>
      </c>
      <c r="F1195" s="1" t="s">
        <v>16183</v>
      </c>
      <c r="G1195" t="s">
        <v>16184</v>
      </c>
      <c r="H1195" t="s">
        <v>16184</v>
      </c>
      <c r="I1195" s="2" t="str">
        <f t="shared" si="97"/>
        <v>https%3A%2F%2Fwww.openstreetmap.org%2Fsearch%3Fquery%3DKr%C3%B3lowej%20Jadwigi%2CPleszew</v>
      </c>
      <c r="J1195" s="2" t="s">
        <v>20465</v>
      </c>
      <c r="K1195" s="2" t="str">
        <f t="shared" si="96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('0937280', '10003', 'Królowej Jadwigi', 'Królowej Jadwigi');</v>
      </c>
    </row>
    <row r="1196" spans="1:15">
      <c r="A1196" t="s">
        <v>12731</v>
      </c>
      <c r="B1196" t="s">
        <v>13068</v>
      </c>
      <c r="C1196" t="s">
        <v>11589</v>
      </c>
      <c r="D1196" s="1" t="s">
        <v>12419</v>
      </c>
      <c r="E1196" t="s">
        <v>11589</v>
      </c>
      <c r="F1196" s="1" t="s">
        <v>16183</v>
      </c>
      <c r="G1196" t="s">
        <v>16184</v>
      </c>
      <c r="H1196" t="s">
        <v>16184</v>
      </c>
      <c r="I1196" s="2" t="str">
        <f t="shared" si="97"/>
        <v>https%3A%2F%2Fwww.openstreetmap.org%2Fsearch%3Fquery%3DKr%C3%B3lowej%20Jadwigi%2CP%C5%82ock</v>
      </c>
      <c r="J1196" s="2" t="s">
        <v>20466</v>
      </c>
      <c r="K1196" s="2" t="str">
        <f t="shared" si="96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('0968687', '10003', 'Królowej Jadwigi', 'Królowej Jadwigi');</v>
      </c>
    </row>
    <row r="1197" spans="1:15">
      <c r="A1197" t="s">
        <v>12729</v>
      </c>
      <c r="B1197" t="s">
        <v>14704</v>
      </c>
      <c r="C1197" t="s">
        <v>2671</v>
      </c>
      <c r="D1197" s="1" t="s">
        <v>4329</v>
      </c>
      <c r="E1197" t="s">
        <v>2671</v>
      </c>
      <c r="F1197" s="1" t="s">
        <v>16183</v>
      </c>
      <c r="G1197" t="s">
        <v>16184</v>
      </c>
      <c r="H1197" t="s">
        <v>16184</v>
      </c>
      <c r="I1197" s="2" t="str">
        <f t="shared" si="97"/>
        <v>https%3A%2F%2Fwww.openstreetmap.org%2Fsearch%3Fquery%3DKr%C3%B3lowej%20Jadwigi%2CPobiedziska</v>
      </c>
      <c r="J1197" s="2" t="s">
        <v>20467</v>
      </c>
      <c r="K1197" s="2" t="str">
        <f t="shared" si="96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('0971287', '10003', 'Królowej Jadwigi', 'Królowej Jadwigi');</v>
      </c>
    </row>
    <row r="1198" spans="1:15">
      <c r="A1198" t="s">
        <v>12806</v>
      </c>
      <c r="B1198" t="s">
        <v>16224</v>
      </c>
      <c r="C1198" t="s">
        <v>9644</v>
      </c>
      <c r="D1198" s="1" t="s">
        <v>9645</v>
      </c>
      <c r="E1198" t="s">
        <v>9644</v>
      </c>
      <c r="F1198" s="1" t="s">
        <v>16183</v>
      </c>
      <c r="G1198" t="s">
        <v>16184</v>
      </c>
      <c r="H1198" t="s">
        <v>16184</v>
      </c>
      <c r="I1198" s="2" t="str">
        <f t="shared" si="97"/>
        <v>https%3A%2F%2Fwww.openstreetmap.org%2Fsearch%3Fquery%3DKr%C3%B3lowej%20Jadwigi%2CPo%C5%82aniec</v>
      </c>
      <c r="J1198" s="2" t="s">
        <v>20468</v>
      </c>
      <c r="K1198" s="2" t="str">
        <f t="shared" si="96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('0980783', '10003', 'Królowej Jadwigi', 'Królowej Jadwigi');</v>
      </c>
    </row>
    <row r="1199" spans="1:15">
      <c r="A1199" t="s">
        <v>12729</v>
      </c>
      <c r="B1199" t="s">
        <v>15505</v>
      </c>
      <c r="C1199" t="s">
        <v>235</v>
      </c>
      <c r="D1199" s="1" t="s">
        <v>1231</v>
      </c>
      <c r="E1199" t="s">
        <v>235</v>
      </c>
      <c r="F1199" s="1" t="s">
        <v>16183</v>
      </c>
      <c r="G1199" t="s">
        <v>16184</v>
      </c>
      <c r="H1199" t="s">
        <v>16184</v>
      </c>
      <c r="I1199" s="2" t="str">
        <f t="shared" si="97"/>
        <v>https%3A%2F%2Fwww.openstreetmap.org%2Fsearch%3Fquery%3DKr%C3%B3lowej%20Jadwigi%2CPozna%C5%84</v>
      </c>
      <c r="J1199" s="2" t="s">
        <v>20469</v>
      </c>
      <c r="K1199" s="2" t="str">
        <f t="shared" ref="K1199:K1262" si="101">HYPERLINK(J1199, "OSM")</f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('0969400', '10003', 'Królowej Jadwigi', 'Królowej Jadwigi');</v>
      </c>
    </row>
    <row r="1200" spans="1:15">
      <c r="A1200" t="s">
        <v>12723</v>
      </c>
      <c r="B1200" t="s">
        <v>15798</v>
      </c>
      <c r="C1200" t="s">
        <v>3055</v>
      </c>
      <c r="D1200" s="1" t="s">
        <v>4582</v>
      </c>
      <c r="E1200" t="s">
        <v>3055</v>
      </c>
      <c r="F1200" s="1" t="s">
        <v>16183</v>
      </c>
      <c r="G1200" t="s">
        <v>16184</v>
      </c>
      <c r="H1200" t="s">
        <v>16184</v>
      </c>
      <c r="I1200" s="2" t="str">
        <f t="shared" si="97"/>
        <v>https%3A%2F%2Fwww.openstreetmap.org%2Fsearch%3Fquery%3DKr%C3%B3lowej%20Jadwigi%2CProszowice</v>
      </c>
      <c r="J1200" s="2" t="s">
        <v>20470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('0951818', '10003', 'Królowej Jadwigi', 'Królowej Jadwigi');</v>
      </c>
    </row>
    <row r="1201" spans="1:15">
      <c r="A1201" t="s">
        <v>12798</v>
      </c>
      <c r="B1201" t="s">
        <v>15021</v>
      </c>
      <c r="C1201" t="s">
        <v>9468</v>
      </c>
      <c r="D1201" s="1" t="s">
        <v>9469</v>
      </c>
      <c r="E1201" t="s">
        <v>9468</v>
      </c>
      <c r="F1201" s="1" t="s">
        <v>16183</v>
      </c>
      <c r="G1201" t="s">
        <v>16184</v>
      </c>
      <c r="H1201" t="s">
        <v>16184</v>
      </c>
      <c r="I1201" s="2" t="str">
        <f t="shared" si="97"/>
        <v>https%3A%2F%2Fwww.openstreetmap.org%2Fsearch%3Fquery%3DKr%C3%B3lowej%20Jadwigi%2CPrudnik</v>
      </c>
      <c r="J1201" s="2" t="s">
        <v>20471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('0965878', '10003', 'Królowej Jadwigi', 'Królowej Jadwigi');</v>
      </c>
    </row>
    <row r="1202" spans="1:15">
      <c r="A1202" t="s">
        <v>12725</v>
      </c>
      <c r="B1202" t="s">
        <v>15292</v>
      </c>
      <c r="C1202" t="s">
        <v>915</v>
      </c>
      <c r="D1202" s="1" t="s">
        <v>1814</v>
      </c>
      <c r="E1202" t="s">
        <v>915</v>
      </c>
      <c r="F1202" s="1" t="s">
        <v>16183</v>
      </c>
      <c r="G1202" t="s">
        <v>16184</v>
      </c>
      <c r="H1202" t="s">
        <v>16184</v>
      </c>
      <c r="I1202" s="2" t="str">
        <f t="shared" si="97"/>
        <v>https%3A%2F%2Fwww.openstreetmap.org%2Fsearch%3Fquery%3DKr%C3%B3lowej%20Jadwigi%2CPruszcz%20Gda%C5%84ski</v>
      </c>
      <c r="J1202" s="2" t="s">
        <v>20472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('0934620', '10003', 'Królowej Jadwigi', 'Królowej Jadwigi');</v>
      </c>
    </row>
    <row r="1203" spans="1:15">
      <c r="A1203" t="s">
        <v>12731</v>
      </c>
      <c r="B1203" t="s">
        <v>13102</v>
      </c>
      <c r="C1203" t="s">
        <v>11622</v>
      </c>
      <c r="D1203" s="1" t="s">
        <v>12453</v>
      </c>
      <c r="E1203" t="s">
        <v>11622</v>
      </c>
      <c r="F1203" s="1" t="s">
        <v>16183</v>
      </c>
      <c r="G1203" t="s">
        <v>16184</v>
      </c>
      <c r="H1203" t="s">
        <v>16184</v>
      </c>
      <c r="I1203" s="2" t="str">
        <f t="shared" si="97"/>
        <v>https%3A%2F%2Fwww.openstreetmap.org%2Fsearch%3Fquery%3DKr%C3%B3lowej%20Jadwigi%2CPruszk%C3%B3w</v>
      </c>
      <c r="J1203" s="2" t="s">
        <v>20473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('0921510', '10003', 'Królowej Jadwigi', 'Królowej Jadwigi');</v>
      </c>
    </row>
    <row r="1204" spans="1:15">
      <c r="A1204" t="s">
        <v>12731</v>
      </c>
      <c r="B1204" t="s">
        <v>13126</v>
      </c>
      <c r="C1204" t="s">
        <v>11625</v>
      </c>
      <c r="D1204" s="1" t="s">
        <v>12455</v>
      </c>
      <c r="E1204" t="s">
        <v>11625</v>
      </c>
      <c r="F1204" s="1" t="s">
        <v>16183</v>
      </c>
      <c r="G1204" t="s">
        <v>16184</v>
      </c>
      <c r="H1204" t="s">
        <v>16184</v>
      </c>
      <c r="I1204" s="2" t="str">
        <f t="shared" si="97"/>
        <v>https%3A%2F%2Fwww.openstreetmap.org%2Fsearch%3Fquery%3DKr%C3%B3lowej%20Jadwigi%2CPrzasnysz</v>
      </c>
      <c r="J1204" s="2" t="s">
        <v>20474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('0966398', '10003', 'Królowej Jadwigi', 'Królowej Jadwigi');</v>
      </c>
    </row>
    <row r="1205" spans="1:15">
      <c r="A1205" t="s">
        <v>12737</v>
      </c>
      <c r="B1205" t="s">
        <v>15511</v>
      </c>
      <c r="C1205" t="s">
        <v>600</v>
      </c>
      <c r="D1205" s="1" t="s">
        <v>1506</v>
      </c>
      <c r="E1205" t="s">
        <v>600</v>
      </c>
      <c r="F1205" s="1" t="s">
        <v>16183</v>
      </c>
      <c r="G1205" t="s">
        <v>16184</v>
      </c>
      <c r="H1205" t="s">
        <v>16184</v>
      </c>
      <c r="I1205" s="2" t="str">
        <f t="shared" si="97"/>
        <v>https%3A%2F%2Fwww.openstreetmap.org%2Fsearch%3Fquery%3DKr%C3%B3lowej%20Jadwigi%2CPrzeworsk</v>
      </c>
      <c r="J1205" s="2" t="s">
        <v>20475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('0972513', '10003', 'Królowej Jadwigi', 'Królowej Jadwigi');</v>
      </c>
    </row>
    <row r="1206" spans="1:15">
      <c r="A1206" t="s">
        <v>12743</v>
      </c>
      <c r="B1206" t="s">
        <v>15603</v>
      </c>
      <c r="C1206" t="s">
        <v>11628</v>
      </c>
      <c r="D1206" s="1" t="s">
        <v>12458</v>
      </c>
      <c r="E1206" t="s">
        <v>11628</v>
      </c>
      <c r="F1206" s="1" t="s">
        <v>16183</v>
      </c>
      <c r="G1206" t="s">
        <v>16184</v>
      </c>
      <c r="H1206" t="s">
        <v>16184</v>
      </c>
      <c r="I1206" s="2" t="str">
        <f t="shared" si="97"/>
        <v>https%3A%2F%2Fwww.openstreetmap.org%2Fsearch%3Fquery%3DKr%C3%B3lowej%20Jadwigi%2CPrzybiern%C3%B3w</v>
      </c>
      <c r="J1206" s="2" t="s">
        <v>20476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('0781701', '10003', 'Królowej Jadwigi', 'Królowej Jadwigi');</v>
      </c>
    </row>
    <row r="1207" spans="1:15">
      <c r="A1207" t="s">
        <v>12740</v>
      </c>
      <c r="B1207" t="s">
        <v>15582</v>
      </c>
      <c r="C1207" t="s">
        <v>2519</v>
      </c>
      <c r="D1207" s="1" t="s">
        <v>4227</v>
      </c>
      <c r="E1207" t="s">
        <v>2519</v>
      </c>
      <c r="F1207" s="1" t="s">
        <v>16183</v>
      </c>
      <c r="G1207" t="s">
        <v>16184</v>
      </c>
      <c r="H1207" t="s">
        <v>16184</v>
      </c>
      <c r="I1207" s="2" t="str">
        <f t="shared" si="97"/>
        <v>https%3A%2F%2Fwww.openstreetmap.org%2Fsearch%3Fquery%3DKr%C3%B3lowej%20Jadwigi%2CPyskowice</v>
      </c>
      <c r="J1207" s="2" t="s">
        <v>20477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('0942417', '10003', 'Królowej Jadwigi', 'Królowej Jadwigi');</v>
      </c>
    </row>
    <row r="1208" spans="1:15">
      <c r="A1208" t="s">
        <v>12740</v>
      </c>
      <c r="B1208" t="s">
        <v>15626</v>
      </c>
      <c r="C1208" t="s">
        <v>6826</v>
      </c>
      <c r="D1208" s="1" t="s">
        <v>6827</v>
      </c>
      <c r="E1208" t="s">
        <v>6826</v>
      </c>
      <c r="F1208" s="1" t="s">
        <v>16183</v>
      </c>
      <c r="G1208" t="s">
        <v>16184</v>
      </c>
      <c r="H1208" t="s">
        <v>16184</v>
      </c>
      <c r="I1208" s="2" t="str">
        <f t="shared" si="97"/>
        <v>https%3A%2F%2Fwww.openstreetmap.org%2Fsearch%3Fquery%3DKr%C3%B3lowej%20Jadwigi%2CRacib%C3%B3rz</v>
      </c>
      <c r="J1208" s="2" t="s">
        <v>20478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('0942469', '10003', 'Królowej Jadwigi', 'Królowej Jadwigi');</v>
      </c>
    </row>
    <row r="1209" spans="1:15">
      <c r="A1209" t="s">
        <v>12731</v>
      </c>
      <c r="B1209" t="s">
        <v>13305</v>
      </c>
      <c r="C1209" t="s">
        <v>11642</v>
      </c>
      <c r="D1209" s="1" t="s">
        <v>12473</v>
      </c>
      <c r="E1209" t="s">
        <v>11642</v>
      </c>
      <c r="F1209" s="1" t="s">
        <v>16183</v>
      </c>
      <c r="G1209" t="s">
        <v>16184</v>
      </c>
      <c r="H1209" t="s">
        <v>16184</v>
      </c>
      <c r="I1209" s="2" t="str">
        <f t="shared" si="97"/>
        <v>https%3A%2F%2Fwww.openstreetmap.org%2Fsearch%3Fquery%3DKr%C3%B3lowej%20Jadwigi%2CRadom</v>
      </c>
      <c r="J1209" s="2" t="s">
        <v>20479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('0972750', '10003', 'Królowej Jadwigi', 'Królowej Jadwigi');</v>
      </c>
    </row>
    <row r="1210" spans="1:15">
      <c r="A1210" t="s">
        <v>12737</v>
      </c>
      <c r="B1210" t="s">
        <v>16195</v>
      </c>
      <c r="C1210" t="s">
        <v>241</v>
      </c>
      <c r="D1210" s="1" t="s">
        <v>4415</v>
      </c>
      <c r="E1210" t="s">
        <v>241</v>
      </c>
      <c r="F1210" s="1" t="s">
        <v>16183</v>
      </c>
      <c r="G1210" t="s">
        <v>16184</v>
      </c>
      <c r="H1210" t="s">
        <v>16184</v>
      </c>
      <c r="I1210" s="2" t="str">
        <f t="shared" si="97"/>
        <v>https%3A%2F%2Fwww.openstreetmap.org%2Fsearch%3Fquery%3DKr%C3%B3lowej%20Jadwigi%2CRadymno</v>
      </c>
      <c r="J1210" s="2" t="s">
        <v>20480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('0972594', '10003', 'Królowej Jadwigi', 'Królowej Jadwigi');</v>
      </c>
    </row>
    <row r="1211" spans="1:15">
      <c r="A1211" t="s">
        <v>12737</v>
      </c>
      <c r="B1211" t="s">
        <v>16231</v>
      </c>
      <c r="C1211" t="s">
        <v>438</v>
      </c>
      <c r="D1211" s="1" t="s">
        <v>1382</v>
      </c>
      <c r="E1211" t="s">
        <v>438</v>
      </c>
      <c r="F1211" s="1" t="s">
        <v>16183</v>
      </c>
      <c r="G1211" t="s">
        <v>16184</v>
      </c>
      <c r="H1211" t="s">
        <v>16184</v>
      </c>
      <c r="I1211" s="2" t="str">
        <f t="shared" si="97"/>
        <v>https%3A%2F%2Fwww.openstreetmap.org%2Fsearch%3Fquery%3DKr%C3%B3lowej%20Jadwigi%2CRani%C5%BC%C3%B3w</v>
      </c>
      <c r="J1211" s="2" t="s">
        <v>20481</v>
      </c>
      <c r="K1211" s="2" t="str">
        <f t="shared" si="101"/>
        <v>OSM</v>
      </c>
      <c r="L1211" s="2" t="str">
        <f t="shared" si="98"/>
        <v>Google Maps</v>
      </c>
      <c r="M1211" s="2" t="str">
        <f t="shared" si="99"/>
        <v>Google Search</v>
      </c>
      <c r="O1211" t="str">
        <f t="shared" si="100"/>
        <v>insert into public.street_names_mappings(teryt_simc_code, teryt_ulic_code, teryt_street_name, osm_street_name) values ('0659408', '10003', 'Królowej Jadwigi', 'Królowej Jadwigi');</v>
      </c>
    </row>
    <row r="1212" spans="1:15">
      <c r="A1212" t="s">
        <v>12729</v>
      </c>
      <c r="B1212" t="s">
        <v>15599</v>
      </c>
      <c r="C1212" t="s">
        <v>2954</v>
      </c>
      <c r="D1212" s="1" t="s">
        <v>4523</v>
      </c>
      <c r="E1212" t="s">
        <v>2954</v>
      </c>
      <c r="F1212" s="1" t="s">
        <v>16183</v>
      </c>
      <c r="G1212" t="s">
        <v>16184</v>
      </c>
      <c r="H1212" t="s">
        <v>16184</v>
      </c>
      <c r="I1212" s="2" t="str">
        <f t="shared" si="97"/>
        <v>https%3A%2F%2Fwww.openstreetmap.org%2Fsearch%3Fquery%3DKr%C3%B3lowej%20Jadwigi%2CRawicz</v>
      </c>
      <c r="J1212" s="2" t="s">
        <v>20482</v>
      </c>
      <c r="K1212" s="2" t="str">
        <f t="shared" si="101"/>
        <v>OSM</v>
      </c>
      <c r="L1212" s="2" t="str">
        <f t="shared" si="98"/>
        <v>Google Maps</v>
      </c>
      <c r="M1212" s="2" t="str">
        <f t="shared" si="99"/>
        <v>Google Search</v>
      </c>
      <c r="O1212" t="str">
        <f t="shared" si="100"/>
        <v>insert into public.street_names_mappings(teryt_simc_code, teryt_ulic_code, teryt_street_name, osm_street_name) values ('0954604', '10003', 'Królowej Jadwigi', 'Królowej Jadwigi');</v>
      </c>
    </row>
    <row r="1213" spans="1:15">
      <c r="A1213" t="s">
        <v>12740</v>
      </c>
      <c r="B1213" t="s">
        <v>15703</v>
      </c>
      <c r="C1213" t="s">
        <v>5447</v>
      </c>
      <c r="D1213" s="1" t="s">
        <v>5448</v>
      </c>
      <c r="E1213" t="s">
        <v>5447</v>
      </c>
      <c r="F1213" s="1" t="s">
        <v>16183</v>
      </c>
      <c r="G1213" t="s">
        <v>16184</v>
      </c>
      <c r="H1213" t="s">
        <v>16184</v>
      </c>
      <c r="I1213" s="2" t="str">
        <f t="shared" si="97"/>
        <v>https%3A%2F%2Fwww.openstreetmap.org%2Fsearch%3Fquery%3DKr%C3%B3lowej%20Jadwigi%2CRuda%20%C5%9Al%C4%85ska</v>
      </c>
      <c r="J1213" s="2" t="s">
        <v>20483</v>
      </c>
      <c r="K1213" s="2" t="str">
        <f t="shared" si="101"/>
        <v>OSM</v>
      </c>
      <c r="L1213" s="2" t="str">
        <f t="shared" si="98"/>
        <v>Google Maps</v>
      </c>
      <c r="M1213" s="2" t="str">
        <f t="shared" si="99"/>
        <v>Google Search</v>
      </c>
      <c r="O1213" t="str">
        <f t="shared" si="100"/>
        <v>insert into public.street_names_mappings(teryt_simc_code, teryt_ulic_code, teryt_street_name, osm_street_name) values ('0942630', '10003', 'Królowej Jadwigi', 'Królowej Jadwigi');</v>
      </c>
    </row>
    <row r="1214" spans="1:15">
      <c r="A1214" t="s">
        <v>12725</v>
      </c>
      <c r="B1214" t="s">
        <v>14691</v>
      </c>
      <c r="C1214" t="s">
        <v>1843</v>
      </c>
      <c r="D1214" s="1" t="s">
        <v>3785</v>
      </c>
      <c r="E1214" t="s">
        <v>1843</v>
      </c>
      <c r="F1214" s="1" t="s">
        <v>16183</v>
      </c>
      <c r="G1214" t="s">
        <v>16184</v>
      </c>
      <c r="H1214" t="s">
        <v>16184</v>
      </c>
      <c r="I1214" s="2" t="str">
        <f t="shared" si="97"/>
        <v>https%3A%2F%2Fwww.openstreetmap.org%2Fsearch%3Fquery%3DKr%C3%B3lowej%20Jadwigi%2CRumia</v>
      </c>
      <c r="J1214" s="2" t="s">
        <v>20484</v>
      </c>
      <c r="K1214" s="2" t="str">
        <f t="shared" si="101"/>
        <v>OSM</v>
      </c>
      <c r="L1214" s="2" t="str">
        <f t="shared" si="98"/>
        <v>Google Maps</v>
      </c>
      <c r="M1214" s="2" t="str">
        <f t="shared" si="99"/>
        <v>Google Search</v>
      </c>
      <c r="O1214" t="str">
        <f t="shared" si="100"/>
        <v>insert into public.street_names_mappings(teryt_simc_code, teryt_ulic_code, teryt_street_name, osm_street_name) values ('0934694', '10003', 'Królowej Jadwigi', 'Królowej Jadwigi');</v>
      </c>
    </row>
    <row r="1215" spans="1:15">
      <c r="A1215" t="s">
        <v>12737</v>
      </c>
      <c r="B1215" t="s">
        <v>15017</v>
      </c>
      <c r="C1215" t="s">
        <v>92</v>
      </c>
      <c r="D1215" s="1" t="s">
        <v>1118</v>
      </c>
      <c r="E1215" t="s">
        <v>92</v>
      </c>
      <c r="F1215" s="1" t="s">
        <v>16183</v>
      </c>
      <c r="G1215" t="s">
        <v>16184</v>
      </c>
      <c r="H1215" t="s">
        <v>16184</v>
      </c>
      <c r="I1215" s="2" t="str">
        <f t="shared" si="97"/>
        <v>https%3A%2F%2Fwww.openstreetmap.org%2Fsearch%3Fquery%3DKr%C3%B3lowej%20Jadwigi%2CRzesz%C3%B3w</v>
      </c>
      <c r="J1215" s="2" t="s">
        <v>20485</v>
      </c>
      <c r="K1215" s="2" t="str">
        <f t="shared" si="101"/>
        <v>OSM</v>
      </c>
      <c r="L1215" s="2" t="str">
        <f t="shared" si="98"/>
        <v>Google Maps</v>
      </c>
      <c r="M1215" s="2" t="str">
        <f t="shared" si="99"/>
        <v>Google Search</v>
      </c>
      <c r="O1215" t="str">
        <f t="shared" si="100"/>
        <v>insert into public.street_names_mappings(teryt_simc_code, teryt_ulic_code, teryt_street_name, osm_street_name) values ('0974133', '10003', 'Królowej Jadwigi', 'Królowej Jadwigi');</v>
      </c>
    </row>
    <row r="1216" spans="1:15">
      <c r="A1216" t="s">
        <v>12737</v>
      </c>
      <c r="B1216" t="s">
        <v>15014</v>
      </c>
      <c r="C1216" t="s">
        <v>81</v>
      </c>
      <c r="D1216" s="1" t="s">
        <v>1108</v>
      </c>
      <c r="E1216" t="s">
        <v>81</v>
      </c>
      <c r="F1216" s="1" t="s">
        <v>16183</v>
      </c>
      <c r="G1216" t="s">
        <v>16184</v>
      </c>
      <c r="H1216" t="s">
        <v>16184</v>
      </c>
      <c r="I1216" s="2" t="str">
        <f t="shared" si="97"/>
        <v>https%3A%2F%2Fwww.openstreetmap.org%2Fsearch%3Fquery%3DKr%C3%B3lowej%20Jadwigi%2CSanok</v>
      </c>
      <c r="J1216" s="2" t="s">
        <v>20486</v>
      </c>
      <c r="K1216" s="2" t="str">
        <f t="shared" si="101"/>
        <v>OSM</v>
      </c>
      <c r="L1216" s="2" t="str">
        <f t="shared" si="98"/>
        <v>Google Maps</v>
      </c>
      <c r="M1216" s="2" t="str">
        <f t="shared" si="99"/>
        <v>Google Search</v>
      </c>
      <c r="O1216" t="str">
        <f t="shared" si="100"/>
        <v>insert into public.street_names_mappings(teryt_simc_code, teryt_ulic_code, teryt_street_name, osm_street_name) values ('0953510', '10003', 'Królowej Jadwigi', 'Królowej Jadwigi');</v>
      </c>
    </row>
    <row r="1217" spans="1:15">
      <c r="A1217" t="s">
        <v>12800</v>
      </c>
      <c r="B1217" t="s">
        <v>15475</v>
      </c>
      <c r="C1217" t="s">
        <v>16232</v>
      </c>
      <c r="D1217" s="1" t="s">
        <v>16233</v>
      </c>
      <c r="E1217" t="s">
        <v>16232</v>
      </c>
      <c r="F1217" s="1" t="s">
        <v>16183</v>
      </c>
      <c r="G1217" t="s">
        <v>16184</v>
      </c>
      <c r="H1217" t="s">
        <v>16184</v>
      </c>
      <c r="I1217" s="2" t="str">
        <f t="shared" si="97"/>
        <v>https%3A%2F%2Fwww.openstreetmap.org%2Fsearch%3Fquery%3DKr%C3%B3lowej%20Jadwigi%2C%C5%9Acinawa</v>
      </c>
      <c r="J1217" s="2" t="s">
        <v>20487</v>
      </c>
      <c r="K1217" s="2" t="str">
        <f t="shared" si="101"/>
        <v>OSM</v>
      </c>
      <c r="L1217" s="2" t="str">
        <f t="shared" si="98"/>
        <v>Google Maps</v>
      </c>
      <c r="M1217" s="2" t="str">
        <f t="shared" si="99"/>
        <v>Google Search</v>
      </c>
      <c r="O1217" t="str">
        <f t="shared" si="100"/>
        <v>insert into public.street_names_mappings(teryt_simc_code, teryt_ulic_code, teryt_street_name, osm_street_name) values ('0954202', '10003', 'Królowej Jadwigi', 'Królowej Jadwigi');</v>
      </c>
    </row>
    <row r="1218" spans="1:15">
      <c r="A1218" t="s">
        <v>12759</v>
      </c>
      <c r="B1218" t="s">
        <v>15035</v>
      </c>
      <c r="C1218" t="s">
        <v>2802</v>
      </c>
      <c r="D1218" s="1" t="s">
        <v>4417</v>
      </c>
      <c r="E1218" t="s">
        <v>2802</v>
      </c>
      <c r="F1218" s="1" t="s">
        <v>16183</v>
      </c>
      <c r="G1218" t="s">
        <v>16184</v>
      </c>
      <c r="H1218" t="s">
        <v>16184</v>
      </c>
      <c r="I1218" s="2" t="str">
        <f t="shared" si="97"/>
        <v>https%3A%2F%2Fwww.openstreetmap.org%2Fsearch%3Fquery%3DKr%C3%B3lowej%20Jadwigi%2CSieradz</v>
      </c>
      <c r="J1218" s="2" t="s">
        <v>20488</v>
      </c>
      <c r="K1218" s="2" t="str">
        <f t="shared" si="101"/>
        <v>OSM</v>
      </c>
      <c r="L1218" s="2" t="str">
        <f t="shared" si="98"/>
        <v>Google Maps</v>
      </c>
      <c r="M1218" s="2" t="str">
        <f t="shared" si="99"/>
        <v>Google Search</v>
      </c>
      <c r="O1218" t="str">
        <f t="shared" si="100"/>
        <v>insert into public.street_names_mappings(teryt_simc_code, teryt_ulic_code, teryt_street_name, osm_street_name) values ('0976050', '10003', 'Królowej Jadwigi', 'Królowej Jadwigi');</v>
      </c>
    </row>
    <row r="1219" spans="1:15">
      <c r="A1219" t="s">
        <v>12731</v>
      </c>
      <c r="B1219" t="s">
        <v>13769</v>
      </c>
      <c r="C1219" t="s">
        <v>11693</v>
      </c>
      <c r="D1219" s="1" t="s">
        <v>12525</v>
      </c>
      <c r="E1219" t="s">
        <v>11693</v>
      </c>
      <c r="F1219" s="1" t="s">
        <v>16183</v>
      </c>
      <c r="G1219" t="s">
        <v>16184</v>
      </c>
      <c r="H1219" t="s">
        <v>16184</v>
      </c>
      <c r="I1219" s="2" t="str">
        <f t="shared" ref="I1219:I1282" si="102">HYPERLINK(_xlfn.ENCODEURL((CONCATENATE("https://www.openstreetmap.org/search?query=",H1219,",",E1219))))</f>
        <v>https%3A%2F%2Fwww.openstreetmap.org%2Fsearch%3Fquery%3DKr%C3%B3lowej%20Jadwigi%2CSierpc</v>
      </c>
      <c r="J1219" s="2" t="s">
        <v>20489</v>
      </c>
      <c r="K1219" s="2" t="str">
        <f t="shared" si="101"/>
        <v>OSM</v>
      </c>
      <c r="L1219" s="2" t="str">
        <f t="shared" si="98"/>
        <v>Google Maps</v>
      </c>
      <c r="M1219" s="2" t="str">
        <f t="shared" si="99"/>
        <v>Google Search</v>
      </c>
      <c r="O1219" t="str">
        <f t="shared" si="100"/>
        <v>insert into public.street_names_mappings(teryt_simc_code, teryt_ulic_code, teryt_street_name, osm_street_name) values ('0969310', '10003', 'Królowej Jadwigi', 'Królowej Jadwigi');</v>
      </c>
    </row>
    <row r="1220" spans="1:15">
      <c r="A1220" t="s">
        <v>12759</v>
      </c>
      <c r="B1220" t="s">
        <v>15592</v>
      </c>
      <c r="C1220" t="s">
        <v>58</v>
      </c>
      <c r="D1220" s="1" t="s">
        <v>1085</v>
      </c>
      <c r="E1220" t="s">
        <v>58</v>
      </c>
      <c r="F1220" s="1" t="s">
        <v>16183</v>
      </c>
      <c r="G1220" t="s">
        <v>16184</v>
      </c>
      <c r="H1220" t="s">
        <v>16184</v>
      </c>
      <c r="I1220" s="2" t="str">
        <f t="shared" si="102"/>
        <v>https%3A%2F%2Fwww.openstreetmap.org%2Fsearch%3Fquery%3DKr%C3%B3lowej%20Jadwigi%2CSkierniewice</v>
      </c>
      <c r="J1220" s="2" t="s">
        <v>20490</v>
      </c>
      <c r="K1220" s="2" t="str">
        <f t="shared" si="101"/>
        <v>OSM</v>
      </c>
      <c r="L1220" s="2" t="str">
        <f t="shared" si="98"/>
        <v>Google Maps</v>
      </c>
      <c r="M1220" s="2" t="str">
        <f t="shared" si="99"/>
        <v>Google Search</v>
      </c>
      <c r="O1220" t="str">
        <f t="shared" si="100"/>
        <v>insert into public.street_names_mappings(teryt_simc_code, teryt_ulic_code, teryt_street_name, osm_street_name) values ('0976942', '10003', 'Królowej Jadwigi', 'Królowej Jadwigi');</v>
      </c>
    </row>
    <row r="1221" spans="1:15">
      <c r="A1221" t="s">
        <v>12737</v>
      </c>
      <c r="B1221" t="s">
        <v>16195</v>
      </c>
      <c r="C1221" t="s">
        <v>241</v>
      </c>
      <c r="D1221" s="1" t="s">
        <v>12476</v>
      </c>
      <c r="E1221" t="s">
        <v>11646</v>
      </c>
      <c r="F1221" s="1" t="s">
        <v>16183</v>
      </c>
      <c r="G1221" t="s">
        <v>16184</v>
      </c>
      <c r="H1221" t="s">
        <v>16184</v>
      </c>
      <c r="I1221" s="2" t="str">
        <f t="shared" si="102"/>
        <v>https%3A%2F%2Fwww.openstreetmap.org%2Fsearch%3Fquery%3DKr%C3%B3lowej%20Jadwigi%2CSko%C5%82osz%C3%B3w</v>
      </c>
      <c r="J1221" s="2" t="s">
        <v>20491</v>
      </c>
      <c r="K1221" s="2" t="str">
        <f t="shared" si="101"/>
        <v>OSM</v>
      </c>
      <c r="L1221" s="2" t="str">
        <f t="shared" si="98"/>
        <v>Google Maps</v>
      </c>
      <c r="M1221" s="2" t="str">
        <f t="shared" si="99"/>
        <v>Google Search</v>
      </c>
      <c r="O1221" t="str">
        <f t="shared" si="100"/>
        <v>insert into public.street_names_mappings(teryt_simc_code, teryt_ulic_code, teryt_street_name, osm_street_name) values ('0609847', '10003', 'Królowej Jadwigi', 'Królowej Jadwigi');</v>
      </c>
    </row>
    <row r="1222" spans="1:15">
      <c r="A1222" t="s">
        <v>12745</v>
      </c>
      <c r="B1222" t="s">
        <v>15602</v>
      </c>
      <c r="C1222" t="s">
        <v>5464</v>
      </c>
      <c r="D1222" s="1" t="s">
        <v>5465</v>
      </c>
      <c r="E1222" t="s">
        <v>5464</v>
      </c>
      <c r="F1222" s="1" t="s">
        <v>16183</v>
      </c>
      <c r="G1222" t="s">
        <v>16184</v>
      </c>
      <c r="H1222" t="s">
        <v>16184</v>
      </c>
      <c r="I1222" s="2" t="str">
        <f t="shared" si="102"/>
        <v>https%3A%2F%2Fwww.openstreetmap.org%2Fsearch%3Fquery%3DKr%C3%B3lowej%20Jadwigi%2CS%C5%82ubice</v>
      </c>
      <c r="J1222" s="2" t="s">
        <v>20492</v>
      </c>
      <c r="K1222" s="2" t="str">
        <f t="shared" si="101"/>
        <v>OSM</v>
      </c>
      <c r="L1222" s="2" t="str">
        <f t="shared" si="98"/>
        <v>Google Maps</v>
      </c>
      <c r="M1222" s="2" t="str">
        <f t="shared" si="99"/>
        <v>Google Search</v>
      </c>
      <c r="O1222" t="str">
        <f t="shared" si="100"/>
        <v>insert into public.street_names_mappings(teryt_simc_code, teryt_ulic_code, teryt_street_name, osm_street_name) values ('0935736', '10003', 'Królowej Jadwigi', 'Królowej Jadwigi');</v>
      </c>
    </row>
    <row r="1223" spans="1:15">
      <c r="A1223" t="s">
        <v>12725</v>
      </c>
      <c r="B1223" t="s">
        <v>15595</v>
      </c>
      <c r="C1223" t="s">
        <v>731</v>
      </c>
      <c r="D1223" s="1" t="s">
        <v>1598</v>
      </c>
      <c r="E1223" t="s">
        <v>731</v>
      </c>
      <c r="F1223" s="1" t="s">
        <v>16183</v>
      </c>
      <c r="G1223" t="s">
        <v>16184</v>
      </c>
      <c r="H1223" t="s">
        <v>16184</v>
      </c>
      <c r="I1223" s="2" t="str">
        <f t="shared" si="102"/>
        <v>https%3A%2F%2Fwww.openstreetmap.org%2Fsearch%3Fquery%3DKr%C3%B3lowej%20Jadwigi%2CS%C5%82upsk</v>
      </c>
      <c r="J1223" s="2" t="s">
        <v>20493</v>
      </c>
      <c r="K1223" s="2" t="str">
        <f t="shared" si="101"/>
        <v>OSM</v>
      </c>
      <c r="L1223" s="2" t="str">
        <f t="shared" si="98"/>
        <v>Google Maps</v>
      </c>
      <c r="M1223" s="2" t="str">
        <f t="shared" si="99"/>
        <v>Google Search</v>
      </c>
      <c r="O1223" t="str">
        <f t="shared" si="100"/>
        <v>insert into public.street_names_mappings(teryt_simc_code, teryt_ulic_code, teryt_street_name, osm_street_name) values ('0977278', '10003', 'Królowej Jadwigi', 'Królowej Jadwigi');</v>
      </c>
    </row>
    <row r="1224" spans="1:15">
      <c r="A1224" t="s">
        <v>12731</v>
      </c>
      <c r="B1224" t="s">
        <v>13142</v>
      </c>
      <c r="C1224" t="s">
        <v>11701</v>
      </c>
      <c r="D1224" s="1" t="s">
        <v>12534</v>
      </c>
      <c r="E1224" t="s">
        <v>11701</v>
      </c>
      <c r="F1224" s="1" t="s">
        <v>16183</v>
      </c>
      <c r="G1224" t="s">
        <v>16184</v>
      </c>
      <c r="H1224" t="s">
        <v>16184</v>
      </c>
      <c r="I1224" s="2" t="str">
        <f t="shared" si="102"/>
        <v>https%3A%2F%2Fwww.openstreetmap.org%2Fsearch%3Fquery%3DKr%C3%B3lowej%20Jadwigi%2CSochaczew</v>
      </c>
      <c r="J1224" s="2" t="s">
        <v>20494</v>
      </c>
      <c r="K1224" s="2" t="str">
        <f t="shared" si="101"/>
        <v>OSM</v>
      </c>
      <c r="L1224" s="2" t="str">
        <f t="shared" si="98"/>
        <v>Google Maps</v>
      </c>
      <c r="M1224" s="2" t="str">
        <f t="shared" si="99"/>
        <v>Google Search</v>
      </c>
      <c r="O1224" t="str">
        <f t="shared" si="100"/>
        <v>insert into public.street_names_mappings(teryt_simc_code, teryt_ulic_code, teryt_street_name, osm_street_name) values ('0977120', '10003', 'Królowej Jadwigi', 'Królowej Jadwigi');</v>
      </c>
    </row>
    <row r="1225" spans="1:15">
      <c r="A1225" t="s">
        <v>12759</v>
      </c>
      <c r="B1225" t="s">
        <v>13998</v>
      </c>
      <c r="C1225" t="s">
        <v>90</v>
      </c>
      <c r="D1225" s="1" t="s">
        <v>4339</v>
      </c>
      <c r="E1225" t="s">
        <v>2686</v>
      </c>
      <c r="F1225" s="1" t="s">
        <v>16183</v>
      </c>
      <c r="G1225" t="s">
        <v>16184</v>
      </c>
      <c r="H1225" t="s">
        <v>16184</v>
      </c>
      <c r="I1225" s="2" t="str">
        <f t="shared" si="102"/>
        <v>https%3A%2F%2Fwww.openstreetmap.org%2Fsearch%3Fquery%3DKr%C3%B3lowej%20Jadwigi%2CSokolniki-Las</v>
      </c>
      <c r="J1225" s="2" t="s">
        <v>20495</v>
      </c>
      <c r="K1225" s="2" t="str">
        <f t="shared" si="101"/>
        <v>OSM</v>
      </c>
      <c r="L1225" s="2" t="str">
        <f t="shared" si="98"/>
        <v>Google Maps</v>
      </c>
      <c r="M1225" s="2" t="str">
        <f t="shared" si="99"/>
        <v>Google Search</v>
      </c>
      <c r="O1225" t="str">
        <f t="shared" si="100"/>
        <v>insert into public.street_names_mappings(teryt_simc_code, teryt_ulic_code, teryt_street_name, osm_street_name) values ('0414530', '10003', 'Królowej Jadwigi', 'Królowej Jadwigi');</v>
      </c>
    </row>
    <row r="1226" spans="1:15">
      <c r="A1226" t="s">
        <v>12725</v>
      </c>
      <c r="B1226" t="s">
        <v>16234</v>
      </c>
      <c r="C1226" t="s">
        <v>5445</v>
      </c>
      <c r="D1226" s="1" t="s">
        <v>5446</v>
      </c>
      <c r="E1226" t="s">
        <v>5445</v>
      </c>
      <c r="F1226" s="1" t="s">
        <v>16183</v>
      </c>
      <c r="G1226" t="s">
        <v>16184</v>
      </c>
      <c r="H1226" t="s">
        <v>16184</v>
      </c>
      <c r="I1226" s="2" t="str">
        <f t="shared" si="102"/>
        <v>https%3A%2F%2Fwww.openstreetmap.org%2Fsearch%3Fquery%3DKr%C3%B3lowej%20Jadwigi%2CSopot</v>
      </c>
      <c r="J1226" s="2" t="s">
        <v>20496</v>
      </c>
      <c r="K1226" s="2" t="str">
        <f t="shared" si="101"/>
        <v>OSM</v>
      </c>
      <c r="L1226" s="2" t="str">
        <f t="shared" si="98"/>
        <v>Google Maps</v>
      </c>
      <c r="M1226" s="2" t="str">
        <f t="shared" si="99"/>
        <v>Google Search</v>
      </c>
      <c r="O1226" t="str">
        <f t="shared" si="100"/>
        <v>insert into public.street_names_mappings(teryt_simc_code, teryt_ulic_code, teryt_street_name, osm_street_name) values ('0934783', '10003', 'Królowej Jadwigi', 'Królowej Jadwigi');</v>
      </c>
    </row>
    <row r="1227" spans="1:15">
      <c r="A1227" t="s">
        <v>12740</v>
      </c>
      <c r="B1227" t="s">
        <v>16235</v>
      </c>
      <c r="C1227" t="s">
        <v>785</v>
      </c>
      <c r="D1227" s="1" t="s">
        <v>1633</v>
      </c>
      <c r="E1227" t="s">
        <v>785</v>
      </c>
      <c r="F1227" s="1" t="s">
        <v>16183</v>
      </c>
      <c r="G1227" t="s">
        <v>16184</v>
      </c>
      <c r="H1227" t="s">
        <v>16184</v>
      </c>
      <c r="I1227" s="2" t="str">
        <f t="shared" si="102"/>
        <v>https%3A%2F%2Fwww.openstreetmap.org%2Fsearch%3Fquery%3DKr%C3%B3lowej%20Jadwigi%2CSosnowiec</v>
      </c>
      <c r="J1227" s="2" t="s">
        <v>20497</v>
      </c>
      <c r="K1227" s="2" t="str">
        <f t="shared" si="101"/>
        <v>OSM</v>
      </c>
      <c r="L1227" s="2" t="str">
        <f t="shared" si="98"/>
        <v>Google Maps</v>
      </c>
      <c r="M1227" s="2" t="str">
        <f t="shared" si="99"/>
        <v>Google Search</v>
      </c>
      <c r="O1227" t="str">
        <f t="shared" si="100"/>
        <v>insert into public.street_names_mappings(teryt_simc_code, teryt_ulic_code, teryt_street_name, osm_street_name) values ('0943428', '10003', 'Królowej Jadwigi', 'Królowej Jadwigi');</v>
      </c>
    </row>
    <row r="1228" spans="1:15">
      <c r="A1228" t="s">
        <v>12743</v>
      </c>
      <c r="B1228" t="s">
        <v>16236</v>
      </c>
      <c r="C1228" t="s">
        <v>16237</v>
      </c>
      <c r="D1228" s="1" t="s">
        <v>10352</v>
      </c>
      <c r="E1228" t="s">
        <v>10353</v>
      </c>
      <c r="F1228" s="1" t="s">
        <v>16183</v>
      </c>
      <c r="G1228" t="s">
        <v>16184</v>
      </c>
      <c r="H1228" t="s">
        <v>16184</v>
      </c>
      <c r="I1228" s="2" t="str">
        <f t="shared" si="102"/>
        <v>https%3A%2F%2Fwww.openstreetmap.org%2Fsearch%3Fquery%3DKr%C3%B3lowej%20Jadwigi%2CStargard</v>
      </c>
      <c r="J1228" s="2" t="s">
        <v>20498</v>
      </c>
      <c r="K1228" s="2" t="str">
        <f t="shared" si="101"/>
        <v>OSM</v>
      </c>
      <c r="L1228" s="2" t="str">
        <f t="shared" si="98"/>
        <v>Google Maps</v>
      </c>
      <c r="M1228" s="2" t="str">
        <f t="shared" si="99"/>
        <v>Google Search</v>
      </c>
      <c r="O1228" t="str">
        <f t="shared" si="100"/>
        <v>insert into public.street_names_mappings(teryt_simc_code, teryt_ulic_code, teryt_street_name, osm_street_name) values ('0979596', '10003', 'Królowej Jadwigi', 'Królowej Jadwigi');</v>
      </c>
    </row>
    <row r="1229" spans="1:15">
      <c r="A1229" t="s">
        <v>12759</v>
      </c>
      <c r="B1229" t="s">
        <v>15404</v>
      </c>
      <c r="C1229" t="s">
        <v>8514</v>
      </c>
      <c r="D1229" s="1" t="s">
        <v>16238</v>
      </c>
      <c r="E1229" t="s">
        <v>16239</v>
      </c>
      <c r="F1229" s="1" t="s">
        <v>16183</v>
      </c>
      <c r="G1229" t="s">
        <v>16184</v>
      </c>
      <c r="H1229" t="s">
        <v>16184</v>
      </c>
      <c r="I1229" s="2" t="str">
        <f t="shared" si="102"/>
        <v>https%3A%2F%2Fwww.openstreetmap.org%2Fsearch%3Fquery%3DKr%C3%B3lowej%20Jadwigi%2CStarowa%20G%C3%B3ra</v>
      </c>
      <c r="J1229" s="2" t="s">
        <v>20499</v>
      </c>
      <c r="K1229" s="2" t="str">
        <f t="shared" si="101"/>
        <v>OSM</v>
      </c>
      <c r="L1229" s="2" t="str">
        <f t="shared" si="98"/>
        <v>Google Maps</v>
      </c>
      <c r="M1229" s="2" t="str">
        <f t="shared" si="99"/>
        <v>Google Search</v>
      </c>
      <c r="O1229" t="str">
        <f t="shared" si="100"/>
        <v>insert into public.street_names_mappings(teryt_simc_code, teryt_ulic_code, teryt_street_name, osm_street_name) values ('0415801', '10003', 'Królowej Jadwigi', 'Królowej Jadwigi');</v>
      </c>
    </row>
    <row r="1230" spans="1:15">
      <c r="A1230" t="s">
        <v>12723</v>
      </c>
      <c r="B1230" t="s">
        <v>15349</v>
      </c>
      <c r="C1230" t="s">
        <v>3058</v>
      </c>
      <c r="D1230" s="1" t="s">
        <v>4584</v>
      </c>
      <c r="E1230" t="s">
        <v>3058</v>
      </c>
      <c r="F1230" s="1" t="s">
        <v>16183</v>
      </c>
      <c r="G1230" t="s">
        <v>16184</v>
      </c>
      <c r="H1230" t="s">
        <v>16184</v>
      </c>
      <c r="I1230" s="2" t="str">
        <f t="shared" si="102"/>
        <v>https%3A%2F%2Fwww.openstreetmap.org%2Fsearch%3Fquery%3DKr%C3%B3lowej%20Jadwigi%2CStary%20S%C4%85cz</v>
      </c>
      <c r="J1230" s="2" t="s">
        <v>20500</v>
      </c>
      <c r="K1230" s="2" t="str">
        <f t="shared" si="101"/>
        <v>OSM</v>
      </c>
      <c r="L1230" s="2" t="str">
        <f t="shared" si="98"/>
        <v>Google Maps</v>
      </c>
      <c r="M1230" s="2" t="str">
        <f t="shared" si="99"/>
        <v>Google Search</v>
      </c>
      <c r="O1230" t="str">
        <f t="shared" si="100"/>
        <v>insert into public.street_names_mappings(teryt_simc_code, teryt_ulic_code, teryt_street_name, osm_street_name) values ('0963359', '10003', 'Królowej Jadwigi', 'Królowej Jadwigi');</v>
      </c>
    </row>
    <row r="1231" spans="1:15">
      <c r="A1231" t="s">
        <v>12743</v>
      </c>
      <c r="B1231" t="s">
        <v>15603</v>
      </c>
      <c r="C1231" t="s">
        <v>5808</v>
      </c>
      <c r="D1231" s="1" t="s">
        <v>5809</v>
      </c>
      <c r="E1231" t="s">
        <v>5808</v>
      </c>
      <c r="F1231" s="1" t="s">
        <v>16183</v>
      </c>
      <c r="G1231" t="s">
        <v>16184</v>
      </c>
      <c r="H1231" t="s">
        <v>16184</v>
      </c>
      <c r="I1231" s="2" t="str">
        <f t="shared" si="102"/>
        <v>https%3A%2F%2Fwww.openstreetmap.org%2Fsearch%3Fquery%3DKr%C3%B3lowej%20Jadwigi%2CStepnica</v>
      </c>
      <c r="J1231" s="2" t="s">
        <v>20501</v>
      </c>
      <c r="K1231" s="2" t="str">
        <f t="shared" si="101"/>
        <v>OSM</v>
      </c>
      <c r="L1231" s="2" t="str">
        <f t="shared" si="98"/>
        <v>Google Maps</v>
      </c>
      <c r="M1231" s="2" t="str">
        <f t="shared" si="99"/>
        <v>Google Search</v>
      </c>
      <c r="O1231" t="str">
        <f t="shared" si="100"/>
        <v>insert into public.street_names_mappings(teryt_simc_code, teryt_ulic_code, teryt_street_name, osm_street_name) values ('0783864', '10003', 'Królowej Jadwigi', 'Królowej Jadwigi');</v>
      </c>
    </row>
    <row r="1232" spans="1:15">
      <c r="A1232" t="s">
        <v>12745</v>
      </c>
      <c r="B1232" t="s">
        <v>15193</v>
      </c>
      <c r="C1232" t="s">
        <v>6673</v>
      </c>
      <c r="D1232" s="1" t="s">
        <v>6674</v>
      </c>
      <c r="E1232" t="s">
        <v>6673</v>
      </c>
      <c r="F1232" s="1" t="s">
        <v>16183</v>
      </c>
      <c r="G1232" t="s">
        <v>16184</v>
      </c>
      <c r="H1232" t="s">
        <v>16184</v>
      </c>
      <c r="I1232" s="2" t="str">
        <f t="shared" si="102"/>
        <v>https%3A%2F%2Fwww.openstreetmap.org%2Fsearch%3Fquery%3DKr%C3%B3lowej%20Jadwigi%2CStrzelce%20Kraje%C5%84skie</v>
      </c>
      <c r="J1232" s="2" t="s">
        <v>20502</v>
      </c>
      <c r="K1232" s="2" t="str">
        <f t="shared" si="101"/>
        <v>OSM</v>
      </c>
      <c r="L1232" s="2" t="str">
        <f t="shared" si="98"/>
        <v>Google Maps</v>
      </c>
      <c r="M1232" s="2" t="str">
        <f t="shared" si="99"/>
        <v>Google Search</v>
      </c>
      <c r="O1232" t="str">
        <f t="shared" si="100"/>
        <v>insert into public.street_names_mappings(teryt_simc_code, teryt_ulic_code, teryt_street_name, osm_street_name) values ('0935742', '10003', 'Królowej Jadwigi', 'Królowej Jadwigi');</v>
      </c>
    </row>
    <row r="1233" spans="1:15">
      <c r="A1233" t="s">
        <v>12800</v>
      </c>
      <c r="B1233" t="s">
        <v>16240</v>
      </c>
      <c r="C1233" t="s">
        <v>77</v>
      </c>
      <c r="D1233" s="1" t="s">
        <v>1105</v>
      </c>
      <c r="E1233" t="s">
        <v>77</v>
      </c>
      <c r="F1233" s="1" t="s">
        <v>16183</v>
      </c>
      <c r="G1233" t="s">
        <v>16184</v>
      </c>
      <c r="H1233" t="s">
        <v>16184</v>
      </c>
      <c r="I1233" s="2" t="str">
        <f t="shared" si="102"/>
        <v>https%3A%2F%2Fwww.openstreetmap.org%2Fsearch%3Fquery%3DKr%C3%B3lowej%20Jadwigi%2CStrzelin</v>
      </c>
      <c r="J1233" s="2" t="s">
        <v>20503</v>
      </c>
      <c r="K1233" s="2" t="str">
        <f t="shared" si="101"/>
        <v>OSM</v>
      </c>
      <c r="L1233" s="2" t="str">
        <f t="shared" si="98"/>
        <v>Google Maps</v>
      </c>
      <c r="M1233" s="2" t="str">
        <f t="shared" si="99"/>
        <v>Google Search</v>
      </c>
      <c r="O1233" t="str">
        <f t="shared" si="100"/>
        <v>insert into public.street_names_mappings(teryt_simc_code, teryt_ulic_code, teryt_street_name, osm_street_name) values ('0987331', '10003', 'Królowej Jadwigi', 'Królowej Jadwigi');</v>
      </c>
    </row>
    <row r="1234" spans="1:15">
      <c r="A1234" t="s">
        <v>12759</v>
      </c>
      <c r="B1234" t="s">
        <v>15405</v>
      </c>
      <c r="C1234" t="s">
        <v>605</v>
      </c>
      <c r="D1234" s="1" t="s">
        <v>1510</v>
      </c>
      <c r="E1234" t="s">
        <v>605</v>
      </c>
      <c r="F1234" s="1" t="s">
        <v>16183</v>
      </c>
      <c r="G1234" t="s">
        <v>16184</v>
      </c>
      <c r="H1234" t="s">
        <v>16184</v>
      </c>
      <c r="I1234" s="2" t="str">
        <f t="shared" si="102"/>
        <v>https%3A%2F%2Fwww.openstreetmap.org%2Fsearch%3Fquery%3DKr%C3%B3lowej%20Jadwigi%2CSulej%C3%B3w</v>
      </c>
      <c r="J1234" s="2" t="s">
        <v>20504</v>
      </c>
      <c r="K1234" s="2" t="str">
        <f t="shared" si="101"/>
        <v>OSM</v>
      </c>
      <c r="L1234" s="2" t="str">
        <f t="shared" si="98"/>
        <v>Google Maps</v>
      </c>
      <c r="M1234" s="2" t="str">
        <f t="shared" si="99"/>
        <v>Google Search</v>
      </c>
      <c r="O1234" t="str">
        <f t="shared" si="100"/>
        <v>insert into public.street_names_mappings(teryt_simc_code, teryt_ulic_code, teryt_street_name, osm_street_name) values ('0968233', '10003', 'Królowej Jadwigi', 'Królowej Jadwigi');</v>
      </c>
    </row>
    <row r="1235" spans="1:15">
      <c r="A1235" t="s">
        <v>12764</v>
      </c>
      <c r="B1235" t="s">
        <v>15074</v>
      </c>
      <c r="C1235" t="s">
        <v>994</v>
      </c>
      <c r="D1235" s="1" t="s">
        <v>16241</v>
      </c>
      <c r="E1235" t="s">
        <v>16242</v>
      </c>
      <c r="F1235" s="1" t="s">
        <v>16183</v>
      </c>
      <c r="G1235" t="s">
        <v>16184</v>
      </c>
      <c r="H1235" t="s">
        <v>16184</v>
      </c>
      <c r="I1235" s="2" t="str">
        <f t="shared" si="102"/>
        <v>https%3A%2F%2Fwww.openstreetmap.org%2Fsearch%3Fquery%3DKr%C3%B3lowej%20Jadwigi%2CSuln%C3%B3wko</v>
      </c>
      <c r="J1235" s="2" t="s">
        <v>20505</v>
      </c>
      <c r="K1235" s="2" t="str">
        <f t="shared" si="101"/>
        <v>OSM</v>
      </c>
      <c r="L1235" s="2" t="str">
        <f t="shared" si="98"/>
        <v>Google Maps</v>
      </c>
      <c r="M1235" s="2" t="str">
        <f t="shared" si="99"/>
        <v>Google Search</v>
      </c>
      <c r="O1235" t="str">
        <f t="shared" si="100"/>
        <v>insert into public.street_names_mappings(teryt_simc_code, teryt_ulic_code, teryt_street_name, osm_street_name) values ('0097896', '10003', 'Królowej Jadwigi', 'Królowej Jadwigi');</v>
      </c>
    </row>
    <row r="1236" spans="1:15">
      <c r="A1236" t="s">
        <v>12727</v>
      </c>
      <c r="B1236" t="s">
        <v>16243</v>
      </c>
      <c r="C1236" t="s">
        <v>2700</v>
      </c>
      <c r="D1236" s="1" t="s">
        <v>4349</v>
      </c>
      <c r="E1236" t="s">
        <v>2700</v>
      </c>
      <c r="F1236" s="1" t="s">
        <v>16183</v>
      </c>
      <c r="G1236" t="s">
        <v>16184</v>
      </c>
      <c r="H1236" t="s">
        <v>16184</v>
      </c>
      <c r="I1236" s="2" t="str">
        <f t="shared" si="102"/>
        <v>https%3A%2F%2Fwww.openstreetmap.org%2Fsearch%3Fquery%3DKr%C3%B3lowej%20Jadwigi%2CSuwa%C5%82ki</v>
      </c>
      <c r="J1236" s="2" t="s">
        <v>20506</v>
      </c>
      <c r="K1236" s="2" t="str">
        <f t="shared" si="101"/>
        <v>OSM</v>
      </c>
      <c r="L1236" s="2" t="str">
        <f t="shared" si="98"/>
        <v>Google Maps</v>
      </c>
      <c r="M1236" s="2" t="str">
        <f t="shared" si="99"/>
        <v>Google Search</v>
      </c>
      <c r="O1236" t="str">
        <f t="shared" si="100"/>
        <v>insert into public.street_names_mappings(teryt_simc_code, teryt_ulic_code, teryt_street_name, osm_street_name) values ('0977456', '10003', 'Królowej Jadwigi', 'Królowej Jadwigi');</v>
      </c>
    </row>
    <row r="1237" spans="1:15">
      <c r="A1237" t="s">
        <v>12723</v>
      </c>
      <c r="B1237" t="s">
        <v>14666</v>
      </c>
      <c r="C1237" t="s">
        <v>925</v>
      </c>
      <c r="D1237" s="1" t="s">
        <v>1739</v>
      </c>
      <c r="E1237" t="s">
        <v>925</v>
      </c>
      <c r="F1237" s="1" t="s">
        <v>16183</v>
      </c>
      <c r="G1237" t="s">
        <v>16184</v>
      </c>
      <c r="H1237" t="s">
        <v>16184</v>
      </c>
      <c r="I1237" s="2" t="str">
        <f t="shared" si="102"/>
        <v>https%3A%2F%2Fwww.openstreetmap.org%2Fsearch%3Fquery%3DKr%C3%B3lowej%20Jadwigi%2C%C5%9Awi%C4%85tniki%20G%C3%B3rne</v>
      </c>
      <c r="J1237" s="2" t="s">
        <v>20507</v>
      </c>
      <c r="K1237" s="2" t="str">
        <f t="shared" si="101"/>
        <v>OSM</v>
      </c>
      <c r="L1237" s="2" t="str">
        <f t="shared" si="98"/>
        <v>Google Maps</v>
      </c>
      <c r="M1237" s="2" t="str">
        <f t="shared" si="99"/>
        <v>Google Search</v>
      </c>
      <c r="O1237" t="str">
        <f t="shared" si="100"/>
        <v>insert into public.street_names_mappings(teryt_simc_code, teryt_ulic_code, teryt_street_name, osm_street_name) values ('0337774', '10003', 'Królowej Jadwigi', 'Królowej Jadwigi');</v>
      </c>
    </row>
    <row r="1238" spans="1:15">
      <c r="A1238" t="s">
        <v>12743</v>
      </c>
      <c r="B1238" t="s">
        <v>16244</v>
      </c>
      <c r="C1238" t="s">
        <v>3606</v>
      </c>
      <c r="D1238" s="1" t="s">
        <v>4957</v>
      </c>
      <c r="E1238" t="s">
        <v>3606</v>
      </c>
      <c r="F1238" s="1" t="s">
        <v>16183</v>
      </c>
      <c r="G1238" t="s">
        <v>16184</v>
      </c>
      <c r="H1238" t="s">
        <v>16184</v>
      </c>
      <c r="I1238" s="2" t="str">
        <f t="shared" si="102"/>
        <v>https%3A%2F%2Fwww.openstreetmap.org%2Fsearch%3Fquery%3DKr%C3%B3lowej%20Jadwigi%2C%C5%9Awidwin</v>
      </c>
      <c r="J1238" s="2" t="s">
        <v>20508</v>
      </c>
      <c r="K1238" s="2" t="str">
        <f t="shared" si="101"/>
        <v>OSM</v>
      </c>
      <c r="L1238" s="2" t="str">
        <f t="shared" si="98"/>
        <v>Google Maps</v>
      </c>
      <c r="M1238" s="2" t="str">
        <f t="shared" si="99"/>
        <v>Google Search</v>
      </c>
      <c r="O1238" t="str">
        <f t="shared" si="100"/>
        <v>insert into public.street_names_mappings(teryt_simc_code, teryt_ulic_code, teryt_street_name, osm_street_name) values ('0950322', '10003', 'Królowej Jadwigi', 'Królowej Jadwigi');</v>
      </c>
    </row>
    <row r="1239" spans="1:15">
      <c r="A1239" t="s">
        <v>12800</v>
      </c>
      <c r="B1239" t="s">
        <v>15697</v>
      </c>
      <c r="C1239" t="s">
        <v>856</v>
      </c>
      <c r="D1239" s="1" t="s">
        <v>1685</v>
      </c>
      <c r="E1239" t="s">
        <v>856</v>
      </c>
      <c r="F1239" s="1" t="s">
        <v>16183</v>
      </c>
      <c r="G1239" t="s">
        <v>16184</v>
      </c>
      <c r="H1239" t="s">
        <v>16184</v>
      </c>
      <c r="I1239" s="2" t="str">
        <f t="shared" si="102"/>
        <v>https%3A%2F%2Fwww.openstreetmap.org%2Fsearch%3Fquery%3DKr%C3%B3lowej%20Jadwigi%2C%C5%9Awiebodzice</v>
      </c>
      <c r="J1239" s="2" t="s">
        <v>20509</v>
      </c>
      <c r="K1239" s="2" t="str">
        <f t="shared" si="101"/>
        <v>OSM</v>
      </c>
      <c r="L1239" s="2" t="str">
        <f t="shared" si="98"/>
        <v>Google Maps</v>
      </c>
      <c r="M1239" s="2" t="str">
        <f t="shared" si="99"/>
        <v>Google Search</v>
      </c>
      <c r="O1239" t="str">
        <f t="shared" si="100"/>
        <v>insert into public.street_names_mappings(teryt_simc_code, teryt_ulic_code, teryt_street_name, osm_street_name) values ('0984663', '10003', 'Królowej Jadwigi', 'Królowej Jadwigi');</v>
      </c>
    </row>
    <row r="1240" spans="1:15">
      <c r="A1240" t="s">
        <v>12743</v>
      </c>
      <c r="B1240" t="s">
        <v>16123</v>
      </c>
      <c r="C1240" t="s">
        <v>2146</v>
      </c>
      <c r="D1240" s="1" t="s">
        <v>3996</v>
      </c>
      <c r="E1240" t="s">
        <v>2146</v>
      </c>
      <c r="F1240" s="1" t="s">
        <v>16183</v>
      </c>
      <c r="G1240" t="s">
        <v>16184</v>
      </c>
      <c r="H1240" t="s">
        <v>16184</v>
      </c>
      <c r="I1240" s="2" t="str">
        <f t="shared" si="102"/>
        <v>https%3A%2F%2Fwww.openstreetmap.org%2Fsearch%3Fquery%3DKr%C3%B3lowej%20Jadwigi%2CSzczecinek</v>
      </c>
      <c r="J1240" s="2" t="s">
        <v>20510</v>
      </c>
      <c r="K1240" s="2" t="str">
        <f t="shared" si="101"/>
        <v>OSM</v>
      </c>
      <c r="L1240" s="2" t="str">
        <f t="shared" si="98"/>
        <v>Google Maps</v>
      </c>
      <c r="M1240" s="2" t="str">
        <f t="shared" si="99"/>
        <v>Google Search</v>
      </c>
      <c r="O1240" t="str">
        <f t="shared" si="100"/>
        <v>insert into public.street_names_mappings(teryt_simc_code, teryt_ulic_code, teryt_street_name, osm_street_name) values ('0950262', '10003', 'Królowej Jadwigi', 'Królowej Jadwigi');</v>
      </c>
    </row>
    <row r="1241" spans="1:15">
      <c r="A1241" t="s">
        <v>12794</v>
      </c>
      <c r="B1241" t="s">
        <v>15022</v>
      </c>
      <c r="C1241" t="s">
        <v>2520</v>
      </c>
      <c r="D1241" s="1" t="s">
        <v>4228</v>
      </c>
      <c r="E1241" t="s">
        <v>2520</v>
      </c>
      <c r="F1241" s="1" t="s">
        <v>16183</v>
      </c>
      <c r="G1241" t="s">
        <v>16184</v>
      </c>
      <c r="H1241" t="s">
        <v>16184</v>
      </c>
      <c r="I1241" s="2" t="str">
        <f t="shared" si="102"/>
        <v>https%3A%2F%2Fwww.openstreetmap.org%2Fsearch%3Fquery%3DKr%C3%B3lowej%20Jadwigi%2CSzczytno</v>
      </c>
      <c r="J1241" s="2" t="s">
        <v>20511</v>
      </c>
      <c r="K1241" s="2" t="str">
        <f t="shared" si="101"/>
        <v>OSM</v>
      </c>
      <c r="L1241" s="2" t="str">
        <f t="shared" si="98"/>
        <v>Google Maps</v>
      </c>
      <c r="M1241" s="2" t="str">
        <f t="shared" si="99"/>
        <v>Google Search</v>
      </c>
      <c r="O1241" t="str">
        <f t="shared" si="100"/>
        <v>insert into public.street_names_mappings(teryt_simc_code, teryt_ulic_code, teryt_street_name, osm_street_name) values ('0964991', '10003', 'Królowej Jadwigi', 'Królowej Jadwigi');</v>
      </c>
    </row>
    <row r="1242" spans="1:15">
      <c r="A1242" t="s">
        <v>12725</v>
      </c>
      <c r="B1242" t="s">
        <v>15377</v>
      </c>
      <c r="C1242" t="s">
        <v>11741</v>
      </c>
      <c r="D1242" s="1" t="s">
        <v>12579</v>
      </c>
      <c r="E1242" t="s">
        <v>11741</v>
      </c>
      <c r="F1242" s="1" t="s">
        <v>16183</v>
      </c>
      <c r="G1242" t="s">
        <v>16184</v>
      </c>
      <c r="H1242" t="s">
        <v>16184</v>
      </c>
      <c r="I1242" s="2" t="str">
        <f t="shared" si="102"/>
        <v>https%3A%2F%2Fwww.openstreetmap.org%2Fsearch%3Fquery%3DKr%C3%B3lowej%20Jadwigi%2CSztum</v>
      </c>
      <c r="J1242" s="2" t="s">
        <v>20512</v>
      </c>
      <c r="K1242" s="2" t="str">
        <f t="shared" si="101"/>
        <v>OSM</v>
      </c>
      <c r="L1242" s="2" t="str">
        <f t="shared" si="98"/>
        <v>Google Maps</v>
      </c>
      <c r="M1242" s="2" t="str">
        <f t="shared" si="99"/>
        <v>Google Search</v>
      </c>
      <c r="O1242" t="str">
        <f t="shared" si="100"/>
        <v>insert into public.street_names_mappings(teryt_simc_code, teryt_ulic_code, teryt_street_name, osm_street_name) values ('0932991', '10003', 'Królowej Jadwigi', 'Królowej Jadwigi');</v>
      </c>
    </row>
    <row r="1243" spans="1:15">
      <c r="A1243" t="s">
        <v>12737</v>
      </c>
      <c r="B1243" t="s">
        <v>15174</v>
      </c>
      <c r="C1243" t="s">
        <v>291</v>
      </c>
      <c r="D1243" s="1" t="s">
        <v>1271</v>
      </c>
      <c r="E1243" t="s">
        <v>291</v>
      </c>
      <c r="F1243" s="1" t="s">
        <v>16183</v>
      </c>
      <c r="G1243" t="s">
        <v>16184</v>
      </c>
      <c r="H1243" t="s">
        <v>16184</v>
      </c>
      <c r="I1243" s="2" t="str">
        <f t="shared" si="102"/>
        <v>https%3A%2F%2Fwww.openstreetmap.org%2Fsearch%3Fquery%3DKr%C3%B3lowej%20Jadwigi%2CTarnobrzeg</v>
      </c>
      <c r="J1243" s="2" t="s">
        <v>20513</v>
      </c>
      <c r="K1243" s="2" t="str">
        <f t="shared" si="101"/>
        <v>OSM</v>
      </c>
      <c r="L1243" s="2" t="str">
        <f t="shared" si="98"/>
        <v>Google Maps</v>
      </c>
      <c r="M1243" s="2" t="str">
        <f t="shared" si="99"/>
        <v>Google Search</v>
      </c>
      <c r="O1243" t="str">
        <f t="shared" si="100"/>
        <v>insert into public.street_names_mappings(teryt_simc_code, teryt_ulic_code, teryt_street_name, osm_street_name) values ('0980085', '10003', 'Królowej Jadwigi', 'Królowej Jadwigi');</v>
      </c>
    </row>
    <row r="1244" spans="1:15">
      <c r="A1244" t="s">
        <v>12723</v>
      </c>
      <c r="B1244" t="s">
        <v>16245</v>
      </c>
      <c r="C1244" t="s">
        <v>458</v>
      </c>
      <c r="D1244" s="1" t="s">
        <v>16246</v>
      </c>
      <c r="E1244" t="s">
        <v>458</v>
      </c>
      <c r="F1244" s="1" t="s">
        <v>16183</v>
      </c>
      <c r="G1244" t="s">
        <v>16184</v>
      </c>
      <c r="H1244" t="s">
        <v>16184</v>
      </c>
      <c r="I1244" s="2" t="str">
        <f t="shared" si="102"/>
        <v>https%3A%2F%2Fwww.openstreetmap.org%2Fsearch%3Fquery%3DKr%C3%B3lowej%20Jadwigi%2CTarn%C3%B3w</v>
      </c>
      <c r="J1244" s="2" t="s">
        <v>20514</v>
      </c>
      <c r="K1244" s="2" t="str">
        <f t="shared" si="101"/>
        <v>OSM</v>
      </c>
      <c r="L1244" s="2" t="str">
        <f t="shared" si="98"/>
        <v>Google Maps</v>
      </c>
      <c r="M1244" s="2" t="str">
        <f t="shared" si="99"/>
        <v>Google Search</v>
      </c>
      <c r="O1244" t="str">
        <f t="shared" si="100"/>
        <v>insert into public.street_names_mappings(teryt_simc_code, teryt_ulic_code, teryt_street_name, osm_street_name) values ('0981570', '10003', 'Królowej Jadwigi', 'Królowej Jadwigi');</v>
      </c>
    </row>
    <row r="1245" spans="1:15">
      <c r="A1245" t="s">
        <v>12740</v>
      </c>
      <c r="B1245" t="s">
        <v>15551</v>
      </c>
      <c r="C1245" t="s">
        <v>227</v>
      </c>
      <c r="D1245" s="1" t="s">
        <v>1226</v>
      </c>
      <c r="E1245" t="s">
        <v>227</v>
      </c>
      <c r="F1245" s="1" t="s">
        <v>16183</v>
      </c>
      <c r="G1245" t="s">
        <v>16184</v>
      </c>
      <c r="H1245" t="s">
        <v>16184</v>
      </c>
      <c r="I1245" s="2" t="str">
        <f t="shared" si="102"/>
        <v>https%3A%2F%2Fwww.openstreetmap.org%2Fsearch%3Fquery%3DKr%C3%B3lowej%20Jadwigi%2CTarnowskie%20G%C3%B3ry</v>
      </c>
      <c r="J1245" s="2" t="s">
        <v>20515</v>
      </c>
      <c r="K1245" s="2" t="str">
        <f t="shared" si="101"/>
        <v>OSM</v>
      </c>
      <c r="L1245" s="2" t="str">
        <f t="shared" ref="L1245:L1308" si="103">HYPERLINK(CONCATENATE("https://www.google.de/maps/search/",H1245,", ",E1245), "Google Maps")</f>
        <v>Google Maps</v>
      </c>
      <c r="M1245" s="2" t="str">
        <f t="shared" ref="M1245:M1308" si="104">HYPERLINK(CONCATENATE("https://www.google.de/search?q=", H1245, ", ",E1245), "Google Search")</f>
        <v>Google Search</v>
      </c>
      <c r="O1245" t="str">
        <f t="shared" ref="O1245:O1308" si="105">CONCATENATE("insert into public.street_names_mappings(teryt_simc_code, teryt_ulic_code, teryt_street_name, osm_street_name) values ('",D1245, "', '",F1245,"', '",G1245,"', '",H1245,"');")</f>
        <v>insert into public.street_names_mappings(teryt_simc_code, teryt_ulic_code, teryt_street_name, osm_street_name) values ('0943813', '10003', 'Królowej Jadwigi', 'Królowej Jadwigi');</v>
      </c>
    </row>
    <row r="1246" spans="1:15">
      <c r="A1246" t="s">
        <v>12725</v>
      </c>
      <c r="B1246" t="s">
        <v>15556</v>
      </c>
      <c r="C1246" t="s">
        <v>67</v>
      </c>
      <c r="D1246" s="1" t="s">
        <v>1094</v>
      </c>
      <c r="E1246" t="s">
        <v>67</v>
      </c>
      <c r="F1246" s="1" t="s">
        <v>16183</v>
      </c>
      <c r="G1246" t="s">
        <v>16184</v>
      </c>
      <c r="H1246" t="s">
        <v>16184</v>
      </c>
      <c r="I1246" s="2" t="str">
        <f t="shared" si="102"/>
        <v>https%3A%2F%2Fwww.openstreetmap.org%2Fsearch%3Fquery%3DKr%C3%B3lowej%20Jadwigi%2CTczew</v>
      </c>
      <c r="J1246" s="2" t="s">
        <v>20516</v>
      </c>
      <c r="K1246" s="2" t="str">
        <f t="shared" si="101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('0934903', '10003', 'Królowej Jadwigi', 'Królowej Jadwigi');</v>
      </c>
    </row>
    <row r="1247" spans="1:15">
      <c r="A1247" t="s">
        <v>12723</v>
      </c>
      <c r="B1247" t="s">
        <v>14666</v>
      </c>
      <c r="C1247" t="s">
        <v>454</v>
      </c>
      <c r="D1247" s="1" t="s">
        <v>7243</v>
      </c>
      <c r="E1247" t="s">
        <v>7244</v>
      </c>
      <c r="F1247" s="1" t="s">
        <v>16183</v>
      </c>
      <c r="G1247" t="s">
        <v>16184</v>
      </c>
      <c r="H1247" t="s">
        <v>16184</v>
      </c>
      <c r="I1247" s="2" t="str">
        <f t="shared" si="102"/>
        <v>https%3A%2F%2Fwww.openstreetmap.org%2Fsearch%3Fquery%3DKr%C3%B3lowej%20Jadwigi%2CTenczynek</v>
      </c>
      <c r="J1247" s="2" t="s">
        <v>20517</v>
      </c>
      <c r="K1247" s="2" t="str">
        <f t="shared" si="101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('0324760', '10003', 'Królowej Jadwigi', 'Królowej Jadwigi');</v>
      </c>
    </row>
    <row r="1248" spans="1:15">
      <c r="A1248" t="s">
        <v>12735</v>
      </c>
      <c r="B1248" t="s">
        <v>15454</v>
      </c>
      <c r="C1248" t="s">
        <v>2878</v>
      </c>
      <c r="D1248" s="1" t="s">
        <v>4471</v>
      </c>
      <c r="E1248" t="s">
        <v>2878</v>
      </c>
      <c r="F1248" s="1" t="s">
        <v>16183</v>
      </c>
      <c r="G1248" t="s">
        <v>16184</v>
      </c>
      <c r="H1248" t="s">
        <v>16184</v>
      </c>
      <c r="I1248" s="2" t="str">
        <f t="shared" si="102"/>
        <v>https%3A%2F%2Fwww.openstreetmap.org%2Fsearch%3Fquery%3DKr%C3%B3lowej%20Jadwigi%2CTomasz%C3%B3w%20Lubelski</v>
      </c>
      <c r="J1248" s="2" t="s">
        <v>20518</v>
      </c>
      <c r="K1248" s="2" t="str">
        <f t="shared" si="101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('0988075', '10003', 'Królowej Jadwigi', 'Królowej Jadwigi');</v>
      </c>
    </row>
    <row r="1249" spans="1:15">
      <c r="A1249" t="s">
        <v>12764</v>
      </c>
      <c r="B1249" t="s">
        <v>15416</v>
      </c>
      <c r="C1249" t="s">
        <v>12</v>
      </c>
      <c r="D1249" s="1" t="s">
        <v>1045</v>
      </c>
      <c r="E1249" t="s">
        <v>12</v>
      </c>
      <c r="F1249" s="1" t="s">
        <v>16183</v>
      </c>
      <c r="G1249" t="s">
        <v>16184</v>
      </c>
      <c r="H1249" t="s">
        <v>16184</v>
      </c>
      <c r="I1249" s="2" t="str">
        <f t="shared" si="102"/>
        <v>https%3A%2F%2Fwww.openstreetmap.org%2Fsearch%3Fquery%3DKr%C3%B3lowej%20Jadwigi%2CToru%C5%84</v>
      </c>
      <c r="J1249" s="2" t="s">
        <v>20519</v>
      </c>
      <c r="K1249" s="2" t="str">
        <f t="shared" si="101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('0982724', '10003', 'Królowej Jadwigi', 'Królowej Jadwigi');</v>
      </c>
    </row>
    <row r="1250" spans="1:15">
      <c r="A1250" t="s">
        <v>12743</v>
      </c>
      <c r="B1250" t="s">
        <v>16247</v>
      </c>
      <c r="C1250" t="s">
        <v>16248</v>
      </c>
      <c r="D1250" s="1" t="s">
        <v>16249</v>
      </c>
      <c r="E1250" t="s">
        <v>16248</v>
      </c>
      <c r="F1250" s="1" t="s">
        <v>16183</v>
      </c>
      <c r="G1250" t="s">
        <v>16184</v>
      </c>
      <c r="H1250" t="s">
        <v>16184</v>
      </c>
      <c r="I1250" s="2" t="str">
        <f t="shared" si="102"/>
        <v>https%3A%2F%2Fwww.openstreetmap.org%2Fsearch%3Fquery%3DKr%C3%B3lowej%20Jadwigi%2CTrzebiat%C3%B3w</v>
      </c>
      <c r="J1250" s="2" t="s">
        <v>20520</v>
      </c>
      <c r="K1250" s="2" t="str">
        <f t="shared" si="101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('0979969', '10003', 'Królowej Jadwigi', 'Królowej Jadwigi');</v>
      </c>
    </row>
    <row r="1251" spans="1:15">
      <c r="A1251" t="s">
        <v>12729</v>
      </c>
      <c r="B1251" t="s">
        <v>15230</v>
      </c>
      <c r="C1251" t="s">
        <v>292</v>
      </c>
      <c r="D1251" s="1" t="s">
        <v>1272</v>
      </c>
      <c r="E1251" t="s">
        <v>292</v>
      </c>
      <c r="F1251" s="1" t="s">
        <v>16183</v>
      </c>
      <c r="G1251" t="s">
        <v>16184</v>
      </c>
      <c r="H1251" t="s">
        <v>16184</v>
      </c>
      <c r="I1251" s="2" t="str">
        <f t="shared" si="102"/>
        <v>https%3A%2F%2Fwww.openstreetmap.org%2Fsearch%3Fquery%3DKr%C3%B3lowej%20Jadwigi%2CTurek</v>
      </c>
      <c r="J1251" s="2" t="s">
        <v>20521</v>
      </c>
      <c r="K1251" s="2" t="str">
        <f t="shared" si="101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('0949336', '10003', 'Królowej Jadwigi', 'Królowej Jadwigi');</v>
      </c>
    </row>
    <row r="1252" spans="1:15">
      <c r="A1252" t="s">
        <v>12735</v>
      </c>
      <c r="B1252" t="s">
        <v>16250</v>
      </c>
      <c r="C1252" t="s">
        <v>10948</v>
      </c>
      <c r="D1252" s="1" t="s">
        <v>10949</v>
      </c>
      <c r="E1252" t="s">
        <v>10948</v>
      </c>
      <c r="F1252" s="1" t="s">
        <v>16183</v>
      </c>
      <c r="G1252" t="s">
        <v>16184</v>
      </c>
      <c r="H1252" t="s">
        <v>16184</v>
      </c>
      <c r="I1252" s="2" t="str">
        <f t="shared" si="102"/>
        <v>https%3A%2F%2Fwww.openstreetmap.org%2Fsearch%3Fquery%3DKr%C3%B3lowej%20Jadwigi%2CUrz%C4%99d%C3%B3w</v>
      </c>
      <c r="J1252" s="2" t="s">
        <v>20522</v>
      </c>
      <c r="K1252" s="2" t="str">
        <f t="shared" si="101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('0392684', '10003', 'Królowej Jadwigi', 'Królowej Jadwigi');</v>
      </c>
    </row>
    <row r="1253" spans="1:15">
      <c r="A1253" t="s">
        <v>12764</v>
      </c>
      <c r="B1253" t="s">
        <v>16036</v>
      </c>
      <c r="C1253" t="s">
        <v>452</v>
      </c>
      <c r="D1253" s="1" t="s">
        <v>1392</v>
      </c>
      <c r="E1253" t="s">
        <v>452</v>
      </c>
      <c r="F1253" s="1" t="s">
        <v>16183</v>
      </c>
      <c r="G1253" t="s">
        <v>16184</v>
      </c>
      <c r="H1253" t="s">
        <v>16184</v>
      </c>
      <c r="I1253" s="2" t="str">
        <f t="shared" si="102"/>
        <v>https%3A%2F%2Fwww.openstreetmap.org%2Fsearch%3Fquery%3DKr%C3%B3lowej%20Jadwigi%2CW%C4%85brze%C5%BAno</v>
      </c>
      <c r="J1253" s="2" t="s">
        <v>20523</v>
      </c>
      <c r="K1253" s="2" t="str">
        <f t="shared" si="101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('0983652', '10003', 'Królowej Jadwigi', 'Królowej Jadwigi');</v>
      </c>
    </row>
    <row r="1254" spans="1:15">
      <c r="A1254" t="s">
        <v>12743</v>
      </c>
      <c r="B1254" t="s">
        <v>16251</v>
      </c>
      <c r="C1254" t="s">
        <v>1927</v>
      </c>
      <c r="D1254" s="1" t="s">
        <v>3853</v>
      </c>
      <c r="E1254" t="s">
        <v>1927</v>
      </c>
      <c r="F1254" s="1" t="s">
        <v>16183</v>
      </c>
      <c r="G1254" t="s">
        <v>16184</v>
      </c>
      <c r="H1254" t="s">
        <v>16184</v>
      </c>
      <c r="I1254" s="2" t="str">
        <f t="shared" si="102"/>
        <v>https%3A%2F%2Fwww.openstreetmap.org%2Fsearch%3Fquery%3DKr%C3%B3lowej%20Jadwigi%2CWa%C5%82cz</v>
      </c>
      <c r="J1254" s="2" t="s">
        <v>20524</v>
      </c>
      <c r="K1254" s="2" t="str">
        <f t="shared" si="101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('0967245', '10003', 'Królowej Jadwigi', 'Królowej Jadwigi');</v>
      </c>
    </row>
    <row r="1255" spans="1:15">
      <c r="A1255" t="s">
        <v>12800</v>
      </c>
      <c r="B1255" t="s">
        <v>15606</v>
      </c>
      <c r="C1255" t="s">
        <v>16252</v>
      </c>
      <c r="D1255" s="1" t="s">
        <v>16253</v>
      </c>
      <c r="E1255" t="s">
        <v>16252</v>
      </c>
      <c r="F1255" s="1" t="s">
        <v>16183</v>
      </c>
      <c r="G1255" t="s">
        <v>16184</v>
      </c>
      <c r="H1255" t="s">
        <v>16184</v>
      </c>
      <c r="I1255" s="2" t="str">
        <f t="shared" si="102"/>
        <v>https%3A%2F%2Fwww.openstreetmap.org%2Fsearch%3Fquery%3DKr%C3%B3lowej%20Jadwigi%2CWalim</v>
      </c>
      <c r="J1255" s="2" t="s">
        <v>20525</v>
      </c>
      <c r="K1255" s="2" t="str">
        <f t="shared" si="101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('0856474', '10003', 'Królowej Jadwigi', 'Królowej Jadwigi');</v>
      </c>
    </row>
    <row r="1256" spans="1:15">
      <c r="A1256" t="s">
        <v>12731</v>
      </c>
      <c r="B1256" t="s">
        <v>13074</v>
      </c>
      <c r="C1256" t="s">
        <v>11781</v>
      </c>
      <c r="D1256" s="1" t="s">
        <v>12621</v>
      </c>
      <c r="E1256" t="s">
        <v>11781</v>
      </c>
      <c r="F1256" s="1" t="s">
        <v>16183</v>
      </c>
      <c r="G1256" t="s">
        <v>16184</v>
      </c>
      <c r="H1256" t="s">
        <v>16184</v>
      </c>
      <c r="I1256" s="2" t="str">
        <f t="shared" si="102"/>
        <v>https%3A%2F%2Fwww.openstreetmap.org%2Fsearch%3Fquery%3DKr%C3%B3lowej%20Jadwigi%2CWarszawa</v>
      </c>
      <c r="J1256" s="2" t="s">
        <v>20526</v>
      </c>
      <c r="K1256" s="2" t="str">
        <f t="shared" si="101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('0918123', '10003', 'Królowej Jadwigi', 'Królowej Jadwigi');</v>
      </c>
    </row>
    <row r="1257" spans="1:15">
      <c r="A1257" t="s">
        <v>12794</v>
      </c>
      <c r="B1257" t="s">
        <v>16254</v>
      </c>
      <c r="C1257" t="s">
        <v>16255</v>
      </c>
      <c r="D1257" s="1" t="s">
        <v>16256</v>
      </c>
      <c r="E1257" t="s">
        <v>16255</v>
      </c>
      <c r="F1257" s="1" t="s">
        <v>16183</v>
      </c>
      <c r="G1257" t="s">
        <v>16184</v>
      </c>
      <c r="H1257" t="s">
        <v>16184</v>
      </c>
      <c r="I1257" s="2" t="str">
        <f t="shared" si="102"/>
        <v>https%3A%2F%2Fwww.openstreetmap.org%2Fsearch%3Fquery%3DKr%C3%B3lowej%20Jadwigi%2CW%C4%99gorzewo</v>
      </c>
      <c r="J1257" s="2" t="s">
        <v>20527</v>
      </c>
      <c r="K1257" s="2" t="str">
        <f t="shared" si="101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('0977947', '10003', 'Królowej Jadwigi', 'Królowej Jadwigi');</v>
      </c>
    </row>
    <row r="1258" spans="1:15">
      <c r="A1258" t="s">
        <v>12794</v>
      </c>
      <c r="B1258" t="s">
        <v>15022</v>
      </c>
      <c r="C1258" t="s">
        <v>141</v>
      </c>
      <c r="D1258" s="1" t="s">
        <v>1165</v>
      </c>
      <c r="E1258" t="s">
        <v>141</v>
      </c>
      <c r="F1258" s="1" t="s">
        <v>16183</v>
      </c>
      <c r="G1258" t="s">
        <v>16184</v>
      </c>
      <c r="H1258" t="s">
        <v>16184</v>
      </c>
      <c r="I1258" s="2" t="str">
        <f t="shared" si="102"/>
        <v>https%3A%2F%2Fwww.openstreetmap.org%2Fsearch%3Fquery%3DKr%C3%B3lowej%20Jadwigi%2CWielbark</v>
      </c>
      <c r="J1258" s="2" t="s">
        <v>20528</v>
      </c>
      <c r="K1258" s="2" t="str">
        <f t="shared" si="101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('0490470', '10003', 'Królowej Jadwigi', 'Królowej Jadwigi');</v>
      </c>
    </row>
    <row r="1259" spans="1:15">
      <c r="A1259" t="s">
        <v>12731</v>
      </c>
      <c r="B1259" t="s">
        <v>13232</v>
      </c>
      <c r="C1259" t="s">
        <v>11285</v>
      </c>
      <c r="D1259" s="1" t="s">
        <v>15138</v>
      </c>
      <c r="E1259" t="s">
        <v>15139</v>
      </c>
      <c r="F1259" s="1" t="s">
        <v>16183</v>
      </c>
      <c r="G1259" t="s">
        <v>16184</v>
      </c>
      <c r="H1259" t="s">
        <v>16184</v>
      </c>
      <c r="I1259" s="2" t="str">
        <f t="shared" si="102"/>
        <v>https%3A%2F%2Fwww.openstreetmap.org%2Fsearch%3Fquery%3DKr%C3%B3lowej%20Jadwigi%2CWielgolas%20Brzezi%C5%84ski</v>
      </c>
      <c r="J1259" s="2" t="s">
        <v>20529</v>
      </c>
      <c r="K1259" s="2" t="str">
        <f t="shared" si="101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('0002915', '10003', 'Królowej Jadwigi', 'Królowej Jadwigi');</v>
      </c>
    </row>
    <row r="1260" spans="1:15">
      <c r="A1260" t="s">
        <v>12723</v>
      </c>
      <c r="B1260" t="s">
        <v>16046</v>
      </c>
      <c r="C1260" t="s">
        <v>2128</v>
      </c>
      <c r="D1260" s="1" t="s">
        <v>3980</v>
      </c>
      <c r="E1260" t="s">
        <v>2128</v>
      </c>
      <c r="F1260" s="1" t="s">
        <v>16183</v>
      </c>
      <c r="G1260" t="s">
        <v>16184</v>
      </c>
      <c r="H1260" t="s">
        <v>16184</v>
      </c>
      <c r="I1260" s="2" t="str">
        <f t="shared" si="102"/>
        <v>https%3A%2F%2Fwww.openstreetmap.org%2Fsearch%3Fquery%3DKr%C3%B3lowej%20Jadwigi%2CWieliczka</v>
      </c>
      <c r="J1260" s="2" t="s">
        <v>20530</v>
      </c>
      <c r="K1260" s="2" t="str">
        <f t="shared" si="101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('0952232', '10003', 'Królowej Jadwigi', 'Królowej Jadwigi');</v>
      </c>
    </row>
    <row r="1261" spans="1:15">
      <c r="A1261" t="s">
        <v>12729</v>
      </c>
      <c r="B1261" t="s">
        <v>15230</v>
      </c>
      <c r="C1261" t="s">
        <v>16257</v>
      </c>
      <c r="D1261" s="1" t="s">
        <v>16258</v>
      </c>
      <c r="E1261" t="s">
        <v>16257</v>
      </c>
      <c r="F1261" s="1" t="s">
        <v>16183</v>
      </c>
      <c r="G1261" t="s">
        <v>16184</v>
      </c>
      <c r="H1261" t="s">
        <v>16184</v>
      </c>
      <c r="I1261" s="2" t="str">
        <f t="shared" si="102"/>
        <v>https%3A%2F%2Fwww.openstreetmap.org%2Fsearch%3Fquery%3DKr%C3%B3lowej%20Jadwigi%2CW%C5%82adys%C5%82aw%C3%B3w</v>
      </c>
      <c r="J1261" s="2" t="s">
        <v>20531</v>
      </c>
      <c r="K1261" s="2" t="str">
        <f t="shared" si="101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('0301210', '10003', 'Królowej Jadwigi', 'Królowej Jadwigi');</v>
      </c>
    </row>
    <row r="1262" spans="1:15">
      <c r="A1262" t="s">
        <v>12725</v>
      </c>
      <c r="B1262" t="s">
        <v>15292</v>
      </c>
      <c r="C1262" t="s">
        <v>876</v>
      </c>
      <c r="D1262" s="1" t="s">
        <v>15293</v>
      </c>
      <c r="E1262" t="s">
        <v>15294</v>
      </c>
      <c r="F1262" s="1" t="s">
        <v>16183</v>
      </c>
      <c r="G1262" t="s">
        <v>16184</v>
      </c>
      <c r="H1262" t="s">
        <v>16184</v>
      </c>
      <c r="I1262" s="2" t="str">
        <f t="shared" si="102"/>
        <v>https%3A%2F%2Fwww.openstreetmap.org%2Fsearch%3Fquery%3DKr%C3%B3lowej%20Jadwigi%2CWoc%C5%82awy</v>
      </c>
      <c r="J1262" s="2" t="s">
        <v>20532</v>
      </c>
      <c r="K1262" s="2" t="str">
        <f t="shared" si="101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('0159806', '10003', 'Królowej Jadwigi', 'Królowej Jadwigi');</v>
      </c>
    </row>
    <row r="1263" spans="1:15">
      <c r="A1263" t="s">
        <v>12731</v>
      </c>
      <c r="B1263" t="s">
        <v>13077</v>
      </c>
      <c r="C1263" t="s">
        <v>11817</v>
      </c>
      <c r="D1263" s="1" t="s">
        <v>12662</v>
      </c>
      <c r="E1263" t="s">
        <v>11817</v>
      </c>
      <c r="F1263" s="1" t="s">
        <v>16183</v>
      </c>
      <c r="G1263" t="s">
        <v>16184</v>
      </c>
      <c r="H1263" t="s">
        <v>16184</v>
      </c>
      <c r="I1263" s="2" t="str">
        <f t="shared" si="102"/>
        <v>https%3A%2F%2Fwww.openstreetmap.org%2Fsearch%3Fquery%3DKr%C3%B3lowej%20Jadwigi%2CWo%C5%82omin</v>
      </c>
      <c r="J1263" s="2" t="s">
        <v>20533</v>
      </c>
      <c r="K1263" s="2" t="str">
        <f t="shared" ref="K1263:K1326" si="106">HYPERLINK(J1263, "OSM")</f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('0921792', '10003', 'Królowej Jadwigi', 'Królowej Jadwigi');</v>
      </c>
    </row>
    <row r="1264" spans="1:15">
      <c r="A1264" t="s">
        <v>12729</v>
      </c>
      <c r="B1264" t="s">
        <v>14718</v>
      </c>
      <c r="C1264" t="s">
        <v>468</v>
      </c>
      <c r="D1264" s="1" t="s">
        <v>4296</v>
      </c>
      <c r="E1264" t="s">
        <v>468</v>
      </c>
      <c r="F1264" s="1" t="s">
        <v>16183</v>
      </c>
      <c r="G1264" t="s">
        <v>16184</v>
      </c>
      <c r="H1264" t="s">
        <v>16184</v>
      </c>
      <c r="I1264" s="2" t="str">
        <f t="shared" si="102"/>
        <v>https%3A%2F%2Fwww.openstreetmap.org%2Fsearch%3Fquery%3DKr%C3%B3lowej%20Jadwigi%2CWrze%C5%9Bnia</v>
      </c>
      <c r="J1264" s="2" t="s">
        <v>20534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('0971637', '10003', 'Królowej Jadwigi', 'Królowej Jadwigi');</v>
      </c>
    </row>
    <row r="1265" spans="1:15">
      <c r="A1265" t="s">
        <v>12745</v>
      </c>
      <c r="B1265" t="s">
        <v>15802</v>
      </c>
      <c r="C1265" t="s">
        <v>78</v>
      </c>
      <c r="D1265" s="1" t="s">
        <v>1106</v>
      </c>
      <c r="E1265" t="s">
        <v>78</v>
      </c>
      <c r="F1265" s="1" t="s">
        <v>16183</v>
      </c>
      <c r="G1265" t="s">
        <v>16184</v>
      </c>
      <c r="H1265" t="s">
        <v>16184</v>
      </c>
      <c r="I1265" s="2" t="str">
        <f t="shared" si="102"/>
        <v>https%3A%2F%2Fwww.openstreetmap.org%2Fsearch%3Fquery%3DKr%C3%B3lowej%20Jadwigi%2CWschowa</v>
      </c>
      <c r="J1265" s="2" t="s">
        <v>20535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('0954685', '10003', 'Królowej Jadwigi', 'Królowej Jadwigi');</v>
      </c>
    </row>
    <row r="1266" spans="1:15">
      <c r="A1266" t="s">
        <v>12731</v>
      </c>
      <c r="B1266" t="s">
        <v>16259</v>
      </c>
      <c r="C1266" t="s">
        <v>16260</v>
      </c>
      <c r="D1266" s="1" t="s">
        <v>16261</v>
      </c>
      <c r="E1266" t="s">
        <v>16260</v>
      </c>
      <c r="F1266" s="1" t="s">
        <v>16183</v>
      </c>
      <c r="G1266" t="s">
        <v>16184</v>
      </c>
      <c r="H1266" t="s">
        <v>16184</v>
      </c>
      <c r="I1266" s="2" t="str">
        <f t="shared" si="102"/>
        <v>https%3A%2F%2Fwww.openstreetmap.org%2Fsearch%3Fquery%3DKr%C3%B3lowej%20Jadwigi%2CWy%C5%9Bmierzyce</v>
      </c>
      <c r="J1266" s="2" t="s">
        <v>20536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('0974044', '10003', 'Królowej Jadwigi', 'Królowej Jadwigi');</v>
      </c>
    </row>
    <row r="1267" spans="1:15">
      <c r="A1267" t="s">
        <v>12729</v>
      </c>
      <c r="B1267" t="s">
        <v>15230</v>
      </c>
      <c r="C1267" t="s">
        <v>16257</v>
      </c>
      <c r="D1267" s="1" t="s">
        <v>16262</v>
      </c>
      <c r="E1267" t="s">
        <v>16263</v>
      </c>
      <c r="F1267" s="1" t="s">
        <v>16183</v>
      </c>
      <c r="G1267" t="s">
        <v>16184</v>
      </c>
      <c r="H1267" t="s">
        <v>16184</v>
      </c>
      <c r="I1267" s="2" t="str">
        <f t="shared" si="102"/>
        <v>https%3A%2F%2Fwww.openstreetmap.org%2Fsearch%3Fquery%3DKr%C3%B3lowej%20Jadwigi%2CWyszyna</v>
      </c>
      <c r="J1267" s="2" t="s">
        <v>20537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('0301227', '10003', 'Królowej Jadwigi', 'Królowej Jadwigi');</v>
      </c>
    </row>
    <row r="1268" spans="1:15">
      <c r="A1268" t="s">
        <v>12745</v>
      </c>
      <c r="B1268" t="s">
        <v>15602</v>
      </c>
      <c r="C1268" t="s">
        <v>11268</v>
      </c>
      <c r="D1268" s="1" t="s">
        <v>12109</v>
      </c>
      <c r="E1268" t="s">
        <v>11270</v>
      </c>
      <c r="F1268" s="1" t="s">
        <v>16183</v>
      </c>
      <c r="G1268" t="s">
        <v>16184</v>
      </c>
      <c r="H1268" t="s">
        <v>16184</v>
      </c>
      <c r="I1268" s="2" t="str">
        <f t="shared" si="102"/>
        <v>https%3A%2F%2Fwww.openstreetmap.org%2Fsearch%3Fquery%3DKr%C3%B3lowej%20Jadwigi%2C%C5%BBabice</v>
      </c>
      <c r="J1268" s="2" t="s">
        <v>20538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('0181792', '10003', 'Królowej Jadwigi', 'Królowej Jadwigi');</v>
      </c>
    </row>
    <row r="1269" spans="1:15">
      <c r="A1269" t="s">
        <v>12723</v>
      </c>
      <c r="B1269" t="s">
        <v>15389</v>
      </c>
      <c r="C1269" t="s">
        <v>412</v>
      </c>
      <c r="D1269" s="1" t="s">
        <v>6629</v>
      </c>
      <c r="E1269" t="s">
        <v>412</v>
      </c>
      <c r="F1269" s="1" t="s">
        <v>16183</v>
      </c>
      <c r="G1269" t="s">
        <v>16184</v>
      </c>
      <c r="H1269" t="s">
        <v>16184</v>
      </c>
      <c r="I1269" s="2" t="str">
        <f t="shared" si="102"/>
        <v>https%3A%2F%2Fwww.openstreetmap.org%2Fsearch%3Fquery%3DKr%C3%B3lowej%20Jadwigi%2C%C5%BBabno</v>
      </c>
      <c r="J1269" s="2" t="s">
        <v>20539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('0982641', '10003', 'Królowej Jadwigi', 'Królowej Jadwigi');</v>
      </c>
    </row>
    <row r="1270" spans="1:15">
      <c r="A1270" t="s">
        <v>12740</v>
      </c>
      <c r="B1270" t="s">
        <v>15775</v>
      </c>
      <c r="C1270" t="s">
        <v>24</v>
      </c>
      <c r="D1270" s="1" t="s">
        <v>1056</v>
      </c>
      <c r="E1270" t="s">
        <v>24</v>
      </c>
      <c r="F1270" s="1" t="s">
        <v>16183</v>
      </c>
      <c r="G1270" t="s">
        <v>16184</v>
      </c>
      <c r="H1270" t="s">
        <v>16184</v>
      </c>
      <c r="I1270" s="2" t="str">
        <f t="shared" si="102"/>
        <v>https%3A%2F%2Fwww.openstreetmap.org%2Fsearch%3Fquery%3DKr%C3%B3lowej%20Jadwigi%2CZabrze</v>
      </c>
      <c r="J1270" s="2" t="s">
        <v>20540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('0945380', '10003', 'Królowej Jadwigi', 'Królowej Jadwigi');</v>
      </c>
    </row>
    <row r="1271" spans="1:15">
      <c r="A1271" t="s">
        <v>12723</v>
      </c>
      <c r="B1271" t="s">
        <v>15389</v>
      </c>
      <c r="C1271" t="s">
        <v>972</v>
      </c>
      <c r="D1271" s="1" t="s">
        <v>1771</v>
      </c>
      <c r="E1271" t="s">
        <v>973</v>
      </c>
      <c r="F1271" s="1" t="s">
        <v>16183</v>
      </c>
      <c r="G1271" t="s">
        <v>16184</v>
      </c>
      <c r="H1271" t="s">
        <v>16184</v>
      </c>
      <c r="I1271" s="2" t="str">
        <f t="shared" si="102"/>
        <v>https%3A%2F%2Fwww.openstreetmap.org%2Fsearch%3Fquery%3DKr%C3%B3lowej%20Jadwigi%2CZalasowa</v>
      </c>
      <c r="J1271" s="2" t="s">
        <v>20541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('0829276', '10003', 'Królowej Jadwigi', 'Królowej Jadwigi');</v>
      </c>
    </row>
    <row r="1272" spans="1:15">
      <c r="A1272" t="s">
        <v>12735</v>
      </c>
      <c r="B1272" t="s">
        <v>16160</v>
      </c>
      <c r="C1272" t="s">
        <v>866</v>
      </c>
      <c r="D1272" s="1" t="s">
        <v>1692</v>
      </c>
      <c r="E1272" t="s">
        <v>866</v>
      </c>
      <c r="F1272" s="1" t="s">
        <v>16183</v>
      </c>
      <c r="G1272" t="s">
        <v>16184</v>
      </c>
      <c r="H1272" t="s">
        <v>16184</v>
      </c>
      <c r="I1272" s="2" t="str">
        <f t="shared" si="102"/>
        <v>https%3A%2F%2Fwww.openstreetmap.org%2Fsearch%3Fquery%3DKr%C3%B3lowej%20Jadwigi%2CZamo%C5%9B%C4%87</v>
      </c>
      <c r="J1272" s="2" t="s">
        <v>20542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('0987510', '10003', 'Królowej Jadwigi', 'Królowej Jadwigi');</v>
      </c>
    </row>
    <row r="1273" spans="1:15">
      <c r="A1273" t="s">
        <v>12740</v>
      </c>
      <c r="B1273" t="s">
        <v>15623</v>
      </c>
      <c r="C1273" t="s">
        <v>5580</v>
      </c>
      <c r="D1273" s="1" t="s">
        <v>5581</v>
      </c>
      <c r="E1273" t="s">
        <v>5580</v>
      </c>
      <c r="F1273" s="1" t="s">
        <v>16183</v>
      </c>
      <c r="G1273" t="s">
        <v>16184</v>
      </c>
      <c r="H1273" t="s">
        <v>16184</v>
      </c>
      <c r="I1273" s="2" t="str">
        <f t="shared" si="102"/>
        <v>https%3A%2F%2Fwww.openstreetmap.org%2Fsearch%3Fquery%3DKr%C3%B3lowej%20Jadwigi%2CZawiercie</v>
      </c>
      <c r="J1273" s="2" t="s">
        <v>20543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('0945491', '10003', 'Królowej Jadwigi', 'Królowej Jadwigi');</v>
      </c>
    </row>
    <row r="1274" spans="1:15">
      <c r="A1274" t="s">
        <v>12764</v>
      </c>
      <c r="B1274" t="s">
        <v>15601</v>
      </c>
      <c r="C1274" t="s">
        <v>3458</v>
      </c>
      <c r="D1274" s="1" t="s">
        <v>6994</v>
      </c>
      <c r="E1274" t="s">
        <v>6995</v>
      </c>
      <c r="F1274" s="1" t="s">
        <v>16183</v>
      </c>
      <c r="G1274" t="s">
        <v>16184</v>
      </c>
      <c r="H1274" t="s">
        <v>16184</v>
      </c>
      <c r="I1274" s="2" t="str">
        <f t="shared" si="102"/>
        <v>https%3A%2F%2Fwww.openstreetmap.org%2Fsearch%3Fquery%3DKr%C3%B3lowej%20Jadwigi%2CZ%C5%82otoria</v>
      </c>
      <c r="J1274" s="2" t="s">
        <v>20544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('0846441', '10003', 'Królowej Jadwigi', 'Królowej Jadwigi');</v>
      </c>
    </row>
    <row r="1275" spans="1:15">
      <c r="A1275" t="s">
        <v>12729</v>
      </c>
      <c r="B1275" t="s">
        <v>15717</v>
      </c>
      <c r="C1275" t="s">
        <v>5835</v>
      </c>
      <c r="D1275" s="1" t="s">
        <v>5836</v>
      </c>
      <c r="E1275" t="s">
        <v>5835</v>
      </c>
      <c r="F1275" s="1" t="s">
        <v>16183</v>
      </c>
      <c r="G1275" t="s">
        <v>16184</v>
      </c>
      <c r="H1275" t="s">
        <v>16184</v>
      </c>
      <c r="I1275" s="2" t="str">
        <f t="shared" si="102"/>
        <v>https%3A%2F%2Fwww.openstreetmap.org%2Fsearch%3Fquery%3DKr%C3%B3lowej%20Jadwigi%2CZ%C5%82ot%C3%B3w</v>
      </c>
      <c r="J1275" s="2" t="s">
        <v>20545</v>
      </c>
      <c r="K1275" s="2" t="str">
        <f t="shared" si="106"/>
        <v>OSM</v>
      </c>
      <c r="L1275" s="2" t="str">
        <f t="shared" si="103"/>
        <v>Google Maps</v>
      </c>
      <c r="M1275" s="2" t="str">
        <f t="shared" si="104"/>
        <v>Google Search</v>
      </c>
      <c r="O1275" t="str">
        <f t="shared" si="105"/>
        <v>insert into public.street_names_mappings(teryt_simc_code, teryt_ulic_code, teryt_street_name, osm_street_name) values ('0967423', '10003', 'Królowej Jadwigi', 'Królowej Jadwigi');</v>
      </c>
    </row>
    <row r="1276" spans="1:15">
      <c r="A1276" t="s">
        <v>12764</v>
      </c>
      <c r="B1276" t="s">
        <v>15559</v>
      </c>
      <c r="C1276" t="s">
        <v>460</v>
      </c>
      <c r="D1276" s="1" t="s">
        <v>1397</v>
      </c>
      <c r="E1276" t="s">
        <v>460</v>
      </c>
      <c r="F1276" s="1" t="s">
        <v>16183</v>
      </c>
      <c r="G1276" t="s">
        <v>16184</v>
      </c>
      <c r="H1276" t="s">
        <v>16184</v>
      </c>
      <c r="I1276" s="2" t="str">
        <f t="shared" si="102"/>
        <v>https%3A%2F%2Fwww.openstreetmap.org%2Fsearch%3Fquery%3DKr%C3%B3lowej%20Jadwigi%2C%C5%BBnin</v>
      </c>
      <c r="J1276" s="2" t="s">
        <v>20546</v>
      </c>
      <c r="K1276" s="2" t="str">
        <f t="shared" si="106"/>
        <v>OSM</v>
      </c>
      <c r="L1276" s="2" t="str">
        <f t="shared" si="103"/>
        <v>Google Maps</v>
      </c>
      <c r="M1276" s="2" t="str">
        <f t="shared" si="104"/>
        <v>Google Search</v>
      </c>
      <c r="O1276" t="str">
        <f t="shared" si="105"/>
        <v>insert into public.street_names_mappings(teryt_simc_code, teryt_ulic_code, teryt_street_name, osm_street_name) values ('0929865', '10003', 'Królowej Jadwigi', 'Królowej Jadwigi');</v>
      </c>
    </row>
    <row r="1277" spans="1:15">
      <c r="A1277" t="s">
        <v>12725</v>
      </c>
      <c r="B1277" t="s">
        <v>15042</v>
      </c>
      <c r="C1277" t="s">
        <v>470</v>
      </c>
      <c r="D1277" s="1" t="s">
        <v>3969</v>
      </c>
      <c r="E1277" t="s">
        <v>470</v>
      </c>
      <c r="F1277" s="1" t="s">
        <v>16183</v>
      </c>
      <c r="G1277" t="s">
        <v>16184</v>
      </c>
      <c r="H1277" t="s">
        <v>16184</v>
      </c>
      <c r="I1277" s="2" t="str">
        <f t="shared" si="102"/>
        <v>https%3A%2F%2Fwww.openstreetmap.org%2Fsearch%3Fquery%3DKr%C3%B3lowej%20Jadwigi%2C%C5%BBukowo</v>
      </c>
      <c r="J1277" s="2" t="s">
        <v>20547</v>
      </c>
      <c r="K1277" s="2" t="str">
        <f t="shared" si="106"/>
        <v>OSM</v>
      </c>
      <c r="L1277" s="2" t="str">
        <f t="shared" si="103"/>
        <v>Google Maps</v>
      </c>
      <c r="M1277" s="2" t="str">
        <f t="shared" si="104"/>
        <v>Google Search</v>
      </c>
      <c r="O1277" t="str">
        <f t="shared" si="105"/>
        <v>insert into public.street_names_mappings(teryt_simc_code, teryt_ulic_code, teryt_street_name, osm_street_name) values ('0935127', '10003', 'Królowej Jadwigi', 'Królowej Jadwigi');</v>
      </c>
    </row>
    <row r="1278" spans="1:15">
      <c r="A1278" t="s">
        <v>12740</v>
      </c>
      <c r="B1278" t="s">
        <v>15849</v>
      </c>
      <c r="C1278" t="s">
        <v>7792</v>
      </c>
      <c r="D1278" s="1" t="s">
        <v>7793</v>
      </c>
      <c r="E1278" t="s">
        <v>7792</v>
      </c>
      <c r="F1278" s="1" t="s">
        <v>16183</v>
      </c>
      <c r="G1278" t="s">
        <v>16184</v>
      </c>
      <c r="H1278" t="s">
        <v>16184</v>
      </c>
      <c r="I1278" s="2" t="str">
        <f t="shared" si="102"/>
        <v>https%3A%2F%2Fwww.openstreetmap.org%2Fsearch%3Fquery%3DKr%C3%B3lowej%20Jadwigi%2C%C5%BBywiec</v>
      </c>
      <c r="J1278" s="2" t="s">
        <v>20548</v>
      </c>
      <c r="K1278" s="2" t="str">
        <f t="shared" si="106"/>
        <v>OSM</v>
      </c>
      <c r="L1278" s="2" t="str">
        <f t="shared" si="103"/>
        <v>Google Maps</v>
      </c>
      <c r="M1278" s="2" t="str">
        <f t="shared" si="104"/>
        <v>Google Search</v>
      </c>
      <c r="O1278" t="str">
        <f t="shared" si="105"/>
        <v>insert into public.street_names_mappings(teryt_simc_code, teryt_ulic_code, teryt_street_name, osm_street_name) values ('0927642', '10003', 'Królowej Jadwigi', 'Królowej Jadwigi');</v>
      </c>
    </row>
    <row r="1279" spans="1:15">
      <c r="A1279" t="s">
        <v>12740</v>
      </c>
      <c r="B1279" t="s">
        <v>15551</v>
      </c>
      <c r="C1279" t="s">
        <v>1027</v>
      </c>
      <c r="D1279" s="1" t="s">
        <v>1815</v>
      </c>
      <c r="E1279" t="s">
        <v>1027</v>
      </c>
      <c r="F1279" s="1" t="s">
        <v>16264</v>
      </c>
      <c r="G1279" t="s">
        <v>16265</v>
      </c>
      <c r="H1279" t="s">
        <v>16265</v>
      </c>
      <c r="I1279" s="2" t="str">
        <f t="shared" si="102"/>
        <v>https%3A%2F%2Fwww.openstreetmap.org%2Fsearch%3Fquery%3DKruczkowskiego%2CRadzionk%C3%B3w</v>
      </c>
      <c r="J1279" s="2" t="s">
        <v>20549</v>
      </c>
      <c r="K1279" s="2" t="str">
        <f t="shared" si="106"/>
        <v>OSM</v>
      </c>
      <c r="L1279" s="2" t="str">
        <f t="shared" si="103"/>
        <v>Google Maps</v>
      </c>
      <c r="M1279" s="2" t="str">
        <f t="shared" si="104"/>
        <v>Google Search</v>
      </c>
      <c r="O1279" t="str">
        <f t="shared" si="105"/>
        <v>insert into public.street_names_mappings(teryt_simc_code, teryt_ulic_code, teryt_street_name, osm_street_name) values ('0938806', '10015', 'Kruczkowskiego', 'Kruczkowskiego');</v>
      </c>
    </row>
    <row r="1280" spans="1:15">
      <c r="A1280" t="s">
        <v>12725</v>
      </c>
      <c r="B1280" t="s">
        <v>15042</v>
      </c>
      <c r="C1280" t="s">
        <v>470</v>
      </c>
      <c r="D1280" s="1" t="s">
        <v>3969</v>
      </c>
      <c r="E1280" t="s">
        <v>470</v>
      </c>
      <c r="F1280" s="1" t="s">
        <v>16264</v>
      </c>
      <c r="G1280" t="s">
        <v>16265</v>
      </c>
      <c r="H1280" t="s">
        <v>16265</v>
      </c>
      <c r="I1280" s="2" t="str">
        <f t="shared" si="102"/>
        <v>https%3A%2F%2Fwww.openstreetmap.org%2Fsearch%3Fquery%3DKruczkowskiego%2C%C5%BBukowo</v>
      </c>
      <c r="J1280" s="2" t="s">
        <v>20550</v>
      </c>
      <c r="K1280" s="2" t="str">
        <f t="shared" si="106"/>
        <v>OSM</v>
      </c>
      <c r="L1280" s="2" t="str">
        <f t="shared" si="103"/>
        <v>Google Maps</v>
      </c>
      <c r="M1280" s="2" t="str">
        <f t="shared" si="104"/>
        <v>Google Search</v>
      </c>
      <c r="O1280" t="str">
        <f t="shared" si="105"/>
        <v>insert into public.street_names_mappings(teryt_simc_code, teryt_ulic_code, teryt_street_name, osm_street_name) values ('0935127', '10015', 'Kruczkowskiego', 'Kruczkowskiego');</v>
      </c>
    </row>
    <row r="1281" spans="1:15">
      <c r="A1281" t="s">
        <v>12798</v>
      </c>
      <c r="B1281" t="s">
        <v>15220</v>
      </c>
      <c r="C1281" t="s">
        <v>10107</v>
      </c>
      <c r="D1281" s="1" t="s">
        <v>10108</v>
      </c>
      <c r="E1281" t="s">
        <v>10107</v>
      </c>
      <c r="F1281" s="1" t="s">
        <v>16266</v>
      </c>
      <c r="G1281" t="s">
        <v>16267</v>
      </c>
      <c r="H1281" t="s">
        <v>16267</v>
      </c>
      <c r="I1281" s="2" t="str">
        <f t="shared" si="102"/>
        <v>https%3A%2F%2Fwww.openstreetmap.org%2Fsearch%3Fquery%3DKrzyszowica%2CBrzeg</v>
      </c>
      <c r="J1281" s="2" t="s">
        <v>20551</v>
      </c>
      <c r="K1281" s="2" t="str">
        <f t="shared" si="106"/>
        <v>OSM</v>
      </c>
      <c r="L1281" s="2" t="str">
        <f t="shared" si="103"/>
        <v>Google Maps</v>
      </c>
      <c r="M1281" s="2" t="str">
        <f t="shared" si="104"/>
        <v>Google Search</v>
      </c>
      <c r="O1281" t="str">
        <f t="shared" si="105"/>
        <v>insert into public.street_names_mappings(teryt_simc_code, teryt_ulic_code, teryt_street_name, osm_street_name) values ('0965252', '10155', 'Krzyszowica', 'Krzyszowica');</v>
      </c>
    </row>
    <row r="1282" spans="1:15">
      <c r="A1282" t="s">
        <v>12729</v>
      </c>
      <c r="B1282" t="s">
        <v>14704</v>
      </c>
      <c r="C1282" t="s">
        <v>771</v>
      </c>
      <c r="D1282" s="1" t="s">
        <v>1768</v>
      </c>
      <c r="E1282" t="s">
        <v>771</v>
      </c>
      <c r="F1282" s="1" t="s">
        <v>16268</v>
      </c>
      <c r="G1282" t="s">
        <v>16269</v>
      </c>
      <c r="H1282" t="s">
        <v>16269</v>
      </c>
      <c r="I1282" s="2" t="str">
        <f t="shared" si="102"/>
        <v>https%3A%2F%2Fwww.openstreetmap.org%2Fsearch%3Fquery%3DKrzywoustego%2CKostrzyn</v>
      </c>
      <c r="J1282" s="2" t="s">
        <v>20552</v>
      </c>
      <c r="K1282" s="2" t="str">
        <f t="shared" si="106"/>
        <v>OSM</v>
      </c>
      <c r="L1282" s="2" t="str">
        <f t="shared" si="103"/>
        <v>Google Maps</v>
      </c>
      <c r="M1282" s="2" t="str">
        <f t="shared" si="104"/>
        <v>Google Search</v>
      </c>
      <c r="O1282" t="str">
        <f t="shared" si="105"/>
        <v>insert into public.street_names_mappings(teryt_simc_code, teryt_ulic_code, teryt_street_name, osm_street_name) values ('0970885', '10177', 'Krzywoustego', 'Krzywoustego');</v>
      </c>
    </row>
    <row r="1283" spans="1:15">
      <c r="A1283" t="s">
        <v>12764</v>
      </c>
      <c r="B1283" t="s">
        <v>15102</v>
      </c>
      <c r="C1283" t="s">
        <v>738</v>
      </c>
      <c r="D1283" s="1" t="s">
        <v>12274</v>
      </c>
      <c r="E1283" t="s">
        <v>738</v>
      </c>
      <c r="F1283" s="1" t="s">
        <v>16268</v>
      </c>
      <c r="G1283" t="s">
        <v>16269</v>
      </c>
      <c r="H1283" t="s">
        <v>16269</v>
      </c>
      <c r="I1283" s="2" t="str">
        <f t="shared" ref="I1283:I1346" si="107">HYPERLINK(_xlfn.ENCODEURL((CONCATENATE("https://www.openstreetmap.org/search?query=",H1283,",",E1283))))</f>
        <v>https%3A%2F%2Fwww.openstreetmap.org%2Fsearch%3Fquery%3DKrzywoustego%2CLipno</v>
      </c>
      <c r="J1283" s="2" t="s">
        <v>20553</v>
      </c>
      <c r="K1283" s="2" t="str">
        <f t="shared" si="106"/>
        <v>OSM</v>
      </c>
      <c r="L1283" s="2" t="str">
        <f t="shared" si="103"/>
        <v>Google Maps</v>
      </c>
      <c r="M1283" s="2" t="str">
        <f t="shared" si="104"/>
        <v>Google Search</v>
      </c>
      <c r="O1283" t="str">
        <f t="shared" si="105"/>
        <v>insert into public.street_names_mappings(teryt_simc_code, teryt_ulic_code, teryt_street_name, osm_street_name) values ('0985830', '10177', 'Krzywoustego', 'Krzywoustego');</v>
      </c>
    </row>
    <row r="1284" spans="1:15">
      <c r="A1284" t="s">
        <v>12764</v>
      </c>
      <c r="B1284" t="s">
        <v>15899</v>
      </c>
      <c r="C1284" t="s">
        <v>594</v>
      </c>
      <c r="D1284" s="1" t="s">
        <v>1502</v>
      </c>
      <c r="E1284" t="s">
        <v>594</v>
      </c>
      <c r="F1284" s="1" t="s">
        <v>16270</v>
      </c>
      <c r="G1284" t="s">
        <v>16271</v>
      </c>
      <c r="H1284" t="s">
        <v>16271</v>
      </c>
      <c r="I1284" s="2" t="str">
        <f t="shared" si="107"/>
        <v>https%3A%2F%2Fwww.openstreetmap.org%2Fsearch%3Fquery%3DKrzy%C5%BCanowskiego%2CPako%C5%9B%C4%87</v>
      </c>
      <c r="J1284" s="2" t="s">
        <v>20554</v>
      </c>
      <c r="K1284" s="2" t="str">
        <f t="shared" si="106"/>
        <v>OSM</v>
      </c>
      <c r="L1284" s="2" t="str">
        <f t="shared" si="103"/>
        <v>Google Maps</v>
      </c>
      <c r="M1284" s="2" t="str">
        <f t="shared" si="104"/>
        <v>Google Search</v>
      </c>
      <c r="O1284" t="str">
        <f t="shared" si="105"/>
        <v>insert into public.street_names_mappings(teryt_simc_code, teryt_ulic_code, teryt_street_name, osm_street_name) values ('0929517', '10186', 'Krzyżanowskiego', 'Krzyżanowskiego');</v>
      </c>
    </row>
    <row r="1285" spans="1:15">
      <c r="A1285" t="s">
        <v>12729</v>
      </c>
      <c r="B1285" t="s">
        <v>15196</v>
      </c>
      <c r="C1285" t="s">
        <v>329</v>
      </c>
      <c r="D1285" s="1" t="s">
        <v>1302</v>
      </c>
      <c r="E1285" t="s">
        <v>329</v>
      </c>
      <c r="F1285" s="1" t="s">
        <v>16272</v>
      </c>
      <c r="G1285" t="s">
        <v>16273</v>
      </c>
      <c r="H1285" t="s">
        <v>16273</v>
      </c>
      <c r="I1285" s="2" t="str">
        <f t="shared" si="107"/>
        <v>https%3A%2F%2Fwww.openstreetmap.org%2Fsearch%3Fquery%3DKubackiego%2CPleszew</v>
      </c>
      <c r="J1285" s="2" t="s">
        <v>20555</v>
      </c>
      <c r="K1285" s="2" t="str">
        <f t="shared" si="106"/>
        <v>OSM</v>
      </c>
      <c r="L1285" s="2" t="str">
        <f t="shared" si="103"/>
        <v>Google Maps</v>
      </c>
      <c r="M1285" s="2" t="str">
        <f t="shared" si="104"/>
        <v>Google Search</v>
      </c>
      <c r="O1285" t="str">
        <f t="shared" si="105"/>
        <v>insert into public.street_names_mappings(teryt_simc_code, teryt_ulic_code, teryt_street_name, osm_street_name) values ('0937280', '10287', 'Kubackiego', 'Kubackiego');</v>
      </c>
    </row>
    <row r="1286" spans="1:15">
      <c r="A1286" t="s">
        <v>12731</v>
      </c>
      <c r="B1286" t="s">
        <v>13280</v>
      </c>
      <c r="C1286" t="s">
        <v>11648</v>
      </c>
      <c r="D1286" s="1" t="s">
        <v>12478</v>
      </c>
      <c r="E1286" t="s">
        <v>11648</v>
      </c>
      <c r="F1286" s="1" t="s">
        <v>16274</v>
      </c>
      <c r="G1286" t="s">
        <v>16275</v>
      </c>
      <c r="H1286" t="s">
        <v>16275</v>
      </c>
      <c r="I1286" s="2" t="str">
        <f t="shared" si="107"/>
        <v>https%3A%2F%2Fwww.openstreetmap.org%2Fsearch%3Fquery%3DKubickiego%2CRadziejowice</v>
      </c>
      <c r="J1286" s="2" t="s">
        <v>20556</v>
      </c>
      <c r="K1286" s="2" t="str">
        <f t="shared" si="106"/>
        <v>OSM</v>
      </c>
      <c r="L1286" s="2" t="str">
        <f t="shared" si="103"/>
        <v>Google Maps</v>
      </c>
      <c r="M1286" s="2" t="str">
        <f t="shared" si="104"/>
        <v>Google Search</v>
      </c>
      <c r="O1286" t="str">
        <f t="shared" si="105"/>
        <v>insert into public.street_names_mappings(teryt_simc_code, teryt_ulic_code, teryt_street_name, osm_street_name) values ('0735434', '10297', 'Kubickiego', 'Kubickiego');</v>
      </c>
    </row>
    <row r="1287" spans="1:15">
      <c r="A1287" t="s">
        <v>12759</v>
      </c>
      <c r="B1287" t="s">
        <v>15045</v>
      </c>
      <c r="C1287" t="s">
        <v>1939</v>
      </c>
      <c r="D1287" s="1" t="s">
        <v>3861</v>
      </c>
      <c r="E1287" t="s">
        <v>1939</v>
      </c>
      <c r="F1287" s="1" t="s">
        <v>16276</v>
      </c>
      <c r="G1287" t="s">
        <v>16277</v>
      </c>
      <c r="H1287" t="s">
        <v>16277</v>
      </c>
      <c r="I1287" s="2" t="str">
        <f t="shared" si="107"/>
        <v>https%3A%2F%2Fwww.openstreetmap.org%2Fsearch%3Fquery%3DKukuczki%2CRadomsko</v>
      </c>
      <c r="J1287" s="2" t="s">
        <v>20557</v>
      </c>
      <c r="K1287" s="2" t="str">
        <f t="shared" si="106"/>
        <v>OSM</v>
      </c>
      <c r="L1287" s="2" t="str">
        <f t="shared" si="103"/>
        <v>Google Maps</v>
      </c>
      <c r="M1287" s="2" t="str">
        <f t="shared" si="104"/>
        <v>Google Search</v>
      </c>
      <c r="O1287" t="str">
        <f t="shared" si="105"/>
        <v>insert into public.street_names_mappings(teryt_simc_code, teryt_ulic_code, teryt_street_name, osm_street_name) values ('0968078', '10355', 'Kukuczki', 'Kukuczki');</v>
      </c>
    </row>
    <row r="1288" spans="1:15">
      <c r="A1288" t="s">
        <v>12759</v>
      </c>
      <c r="B1288" t="s">
        <v>15206</v>
      </c>
      <c r="C1288" t="s">
        <v>11696</v>
      </c>
      <c r="D1288" s="1" t="s">
        <v>12528</v>
      </c>
      <c r="E1288" t="s">
        <v>11696</v>
      </c>
      <c r="F1288" s="1" t="s">
        <v>16278</v>
      </c>
      <c r="G1288" t="s">
        <v>16279</v>
      </c>
      <c r="H1288" t="s">
        <v>16279</v>
      </c>
      <c r="I1288" s="2" t="str">
        <f t="shared" si="107"/>
        <v>https%3A%2F%2Fwww.openstreetmap.org%2Fsearch%3Fquery%3DKukulskiego%2CSkomlin</v>
      </c>
      <c r="J1288" s="2" t="s">
        <v>20558</v>
      </c>
      <c r="K1288" s="2" t="str">
        <f t="shared" si="106"/>
        <v>OSM</v>
      </c>
      <c r="L1288" s="2" t="str">
        <f t="shared" si="103"/>
        <v>Google Maps</v>
      </c>
      <c r="M1288" s="2" t="str">
        <f t="shared" si="104"/>
        <v>Google Search</v>
      </c>
      <c r="O1288" t="str">
        <f t="shared" si="105"/>
        <v>insert into public.street_names_mappings(teryt_simc_code, teryt_ulic_code, teryt_street_name, osm_street_name) values ('0714107', '10357', 'Kukulskiego', 'Kukulskiego');</v>
      </c>
    </row>
    <row r="1289" spans="1:15">
      <c r="A1289" t="s">
        <v>12740</v>
      </c>
      <c r="B1289" t="s">
        <v>15626</v>
      </c>
      <c r="C1289" t="s">
        <v>16280</v>
      </c>
      <c r="D1289" s="1" t="s">
        <v>16281</v>
      </c>
      <c r="E1289" t="s">
        <v>16282</v>
      </c>
      <c r="F1289" s="1" t="s">
        <v>16283</v>
      </c>
      <c r="G1289" t="s">
        <v>16284</v>
      </c>
      <c r="H1289" t="s">
        <v>16284</v>
      </c>
      <c r="I1289" s="2" t="str">
        <f t="shared" si="107"/>
        <v>https%3A%2F%2Fwww.openstreetmap.org%2Fsearch%3Fquery%3DKuliga%2CKobyla</v>
      </c>
      <c r="J1289" s="2" t="s">
        <v>20559</v>
      </c>
      <c r="K1289" s="2" t="str">
        <f t="shared" si="106"/>
        <v>OSM</v>
      </c>
      <c r="L1289" s="2" t="str">
        <f t="shared" si="103"/>
        <v>Google Maps</v>
      </c>
      <c r="M1289" s="2" t="str">
        <f t="shared" si="104"/>
        <v>Google Search</v>
      </c>
      <c r="O1289" t="str">
        <f t="shared" si="105"/>
        <v>insert into public.street_names_mappings(teryt_simc_code, teryt_ulic_code, teryt_street_name, osm_street_name) values ('0216332', '10375', 'Kuliga', 'Kuliga');</v>
      </c>
    </row>
    <row r="1290" spans="1:15">
      <c r="A1290" t="s">
        <v>12764</v>
      </c>
      <c r="B1290" t="s">
        <v>15054</v>
      </c>
      <c r="C1290" t="s">
        <v>2388</v>
      </c>
      <c r="D1290" s="1" t="s">
        <v>4147</v>
      </c>
      <c r="E1290" t="s">
        <v>2388</v>
      </c>
      <c r="F1290" s="1" t="s">
        <v>16285</v>
      </c>
      <c r="G1290" t="s">
        <v>16286</v>
      </c>
      <c r="H1290" t="s">
        <v>16286</v>
      </c>
      <c r="I1290" s="2" t="str">
        <f t="shared" si="107"/>
        <v>https%3A%2F%2Fwww.openstreetmap.org%2Fsearch%3Fquery%3DKunickiego%2CGrudzi%C4%85dz</v>
      </c>
      <c r="J1290" s="2" t="s">
        <v>20560</v>
      </c>
      <c r="K1290" s="2" t="str">
        <f t="shared" si="106"/>
        <v>OSM</v>
      </c>
      <c r="L1290" s="2" t="str">
        <f t="shared" si="103"/>
        <v>Google Maps</v>
      </c>
      <c r="M1290" s="2" t="str">
        <f t="shared" si="104"/>
        <v>Google Search</v>
      </c>
      <c r="O1290" t="str">
        <f t="shared" si="105"/>
        <v>insert into public.street_names_mappings(teryt_simc_code, teryt_ulic_code, teryt_street_name, osm_street_name) values ('0983333', '10399', 'Kunickiego', 'Kunickiego');</v>
      </c>
    </row>
    <row r="1291" spans="1:15">
      <c r="A1291" t="s">
        <v>12745</v>
      </c>
      <c r="B1291" t="s">
        <v>15233</v>
      </c>
      <c r="C1291" t="s">
        <v>284</v>
      </c>
      <c r="D1291" s="1" t="s">
        <v>1265</v>
      </c>
      <c r="E1291" t="s">
        <v>284</v>
      </c>
      <c r="F1291" s="1" t="s">
        <v>16285</v>
      </c>
      <c r="G1291" t="s">
        <v>16286</v>
      </c>
      <c r="H1291" t="s">
        <v>16286</v>
      </c>
      <c r="I1291" s="2" t="str">
        <f t="shared" si="107"/>
        <v>https%3A%2F%2Fwww.openstreetmap.org%2Fsearch%3Fquery%3DKunickiego%2CNowa%20S%C3%B3l</v>
      </c>
      <c r="J1291" s="2" t="s">
        <v>20561</v>
      </c>
      <c r="K1291" s="2" t="str">
        <f t="shared" si="106"/>
        <v>OSM</v>
      </c>
      <c r="L1291" s="2" t="str">
        <f t="shared" si="103"/>
        <v>Google Maps</v>
      </c>
      <c r="M1291" s="2" t="str">
        <f t="shared" si="104"/>
        <v>Google Search</v>
      </c>
      <c r="O1291" t="str">
        <f t="shared" si="105"/>
        <v>insert into public.street_names_mappings(teryt_simc_code, teryt_ulic_code, teryt_street_name, osm_street_name) values ('0988520', '10399', 'Kunickiego', 'Kunickiego');</v>
      </c>
    </row>
    <row r="1292" spans="1:15">
      <c r="A1292" t="s">
        <v>12725</v>
      </c>
      <c r="B1292" t="s">
        <v>15412</v>
      </c>
      <c r="C1292" t="s">
        <v>83</v>
      </c>
      <c r="D1292" s="1" t="s">
        <v>1110</v>
      </c>
      <c r="E1292" t="s">
        <v>83</v>
      </c>
      <c r="F1292" s="1" t="s">
        <v>16287</v>
      </c>
      <c r="G1292" t="s">
        <v>16288</v>
      </c>
      <c r="H1292" t="s">
        <v>16288</v>
      </c>
      <c r="I1292" s="2" t="str">
        <f t="shared" si="107"/>
        <v>https%3A%2F%2Fwww.openstreetmap.org%2Fsearch%3Fquery%3DKupa%C5%82y%2CGda%C5%84sk</v>
      </c>
      <c r="J1292" s="2" t="s">
        <v>20562</v>
      </c>
      <c r="K1292" s="2" t="str">
        <f t="shared" si="106"/>
        <v>OSM</v>
      </c>
      <c r="L1292" s="2" t="str">
        <f t="shared" si="103"/>
        <v>Google Maps</v>
      </c>
      <c r="M1292" s="2" t="str">
        <f t="shared" si="104"/>
        <v>Google Search</v>
      </c>
      <c r="O1292" t="str">
        <f t="shared" si="105"/>
        <v>insert into public.street_names_mappings(teryt_simc_code, teryt_ulic_code, teryt_street_name, osm_street_name) values ('0933016', '10412', 'Kupały', 'Kupały');</v>
      </c>
    </row>
    <row r="1293" spans="1:15">
      <c r="A1293" t="s">
        <v>12800</v>
      </c>
      <c r="B1293" t="s">
        <v>15709</v>
      </c>
      <c r="C1293" t="s">
        <v>192</v>
      </c>
      <c r="D1293" s="1" t="s">
        <v>1807</v>
      </c>
      <c r="E1293" t="s">
        <v>192</v>
      </c>
      <c r="F1293" s="1" t="s">
        <v>16287</v>
      </c>
      <c r="G1293" t="s">
        <v>16288</v>
      </c>
      <c r="H1293" t="s">
        <v>16288</v>
      </c>
      <c r="I1293" s="2" t="str">
        <f t="shared" si="107"/>
        <v>https%3A%2F%2Fwww.openstreetmap.org%2Fsearch%3Fquery%3DKupa%C5%82y%2CKobierzyce</v>
      </c>
      <c r="J1293" s="2" t="s">
        <v>20563</v>
      </c>
      <c r="K1293" s="2" t="str">
        <f t="shared" si="106"/>
        <v>OSM</v>
      </c>
      <c r="L1293" s="2" t="str">
        <f t="shared" si="103"/>
        <v>Google Maps</v>
      </c>
      <c r="M1293" s="2" t="str">
        <f t="shared" si="104"/>
        <v>Google Search</v>
      </c>
      <c r="O1293" t="str">
        <f t="shared" si="105"/>
        <v>insert into public.street_names_mappings(teryt_simc_code, teryt_ulic_code, teryt_street_name, osm_street_name) values ('0875425', '10412', 'Kupały', 'Kupały');</v>
      </c>
    </row>
    <row r="1294" spans="1:15">
      <c r="A1294" t="s">
        <v>12759</v>
      </c>
      <c r="B1294" t="s">
        <v>15397</v>
      </c>
      <c r="C1294" t="s">
        <v>257</v>
      </c>
      <c r="D1294" s="1" t="s">
        <v>1246</v>
      </c>
      <c r="E1294" t="s">
        <v>257</v>
      </c>
      <c r="F1294" s="1" t="s">
        <v>16287</v>
      </c>
      <c r="G1294" t="s">
        <v>16288</v>
      </c>
      <c r="H1294" t="s">
        <v>16288</v>
      </c>
      <c r="I1294" s="2" t="str">
        <f t="shared" si="107"/>
        <v>https%3A%2F%2Fwww.openstreetmap.org%2Fsearch%3Fquery%3DKupa%C5%82y%2C%C5%81%C3%B3d%C5%BA</v>
      </c>
      <c r="J1294" s="2" t="s">
        <v>20564</v>
      </c>
      <c r="K1294" s="2" t="str">
        <f t="shared" si="106"/>
        <v>OSM</v>
      </c>
      <c r="L1294" s="2" t="str">
        <f t="shared" si="103"/>
        <v>Google Maps</v>
      </c>
      <c r="M1294" s="2" t="str">
        <f t="shared" si="104"/>
        <v>Google Search</v>
      </c>
      <c r="O1294" t="str">
        <f t="shared" si="105"/>
        <v>insert into public.street_names_mappings(teryt_simc_code, teryt_ulic_code, teryt_street_name, osm_street_name) values ('0957650', '10412', 'Kupały', 'Kupały');</v>
      </c>
    </row>
    <row r="1295" spans="1:15">
      <c r="A1295" t="s">
        <v>12729</v>
      </c>
      <c r="B1295" t="s">
        <v>15505</v>
      </c>
      <c r="C1295" t="s">
        <v>235</v>
      </c>
      <c r="D1295" s="1" t="s">
        <v>1231</v>
      </c>
      <c r="E1295" t="s">
        <v>235</v>
      </c>
      <c r="F1295" s="1" t="s">
        <v>16287</v>
      </c>
      <c r="G1295" t="s">
        <v>16288</v>
      </c>
      <c r="H1295" t="s">
        <v>16288</v>
      </c>
      <c r="I1295" s="2" t="str">
        <f t="shared" si="107"/>
        <v>https%3A%2F%2Fwww.openstreetmap.org%2Fsearch%3Fquery%3DKupa%C5%82y%2CPozna%C5%84</v>
      </c>
      <c r="J1295" s="2" t="s">
        <v>20565</v>
      </c>
      <c r="K1295" s="2" t="str">
        <f t="shared" si="106"/>
        <v>OSM</v>
      </c>
      <c r="L1295" s="2" t="str">
        <f t="shared" si="103"/>
        <v>Google Maps</v>
      </c>
      <c r="M1295" s="2" t="str">
        <f t="shared" si="104"/>
        <v>Google Search</v>
      </c>
      <c r="O1295" t="str">
        <f t="shared" si="105"/>
        <v>insert into public.street_names_mappings(teryt_simc_code, teryt_ulic_code, teryt_street_name, osm_street_name) values ('0969400', '10412', 'Kupały', 'Kupały');</v>
      </c>
    </row>
    <row r="1296" spans="1:15">
      <c r="A1296" t="s">
        <v>12737</v>
      </c>
      <c r="B1296" t="s">
        <v>16111</v>
      </c>
      <c r="C1296" t="s">
        <v>3762</v>
      </c>
      <c r="D1296" s="1" t="s">
        <v>5056</v>
      </c>
      <c r="E1296" t="s">
        <v>3762</v>
      </c>
      <c r="F1296" s="1" t="s">
        <v>16287</v>
      </c>
      <c r="G1296" t="s">
        <v>16288</v>
      </c>
      <c r="H1296" t="s">
        <v>16288</v>
      </c>
      <c r="I1296" s="2" t="str">
        <f t="shared" si="107"/>
        <v>https%3A%2F%2Fwww.openstreetmap.org%2Fsearch%3Fquery%3DKupa%C5%82y%2CPrzemy%C5%9Bl</v>
      </c>
      <c r="J1296" s="2" t="s">
        <v>20566</v>
      </c>
      <c r="K1296" s="2" t="str">
        <f t="shared" si="106"/>
        <v>OSM</v>
      </c>
      <c r="L1296" s="2" t="str">
        <f t="shared" si="103"/>
        <v>Google Maps</v>
      </c>
      <c r="M1296" s="2" t="str">
        <f t="shared" si="104"/>
        <v>Google Search</v>
      </c>
      <c r="O1296" t="str">
        <f t="shared" si="105"/>
        <v>insert into public.street_names_mappings(teryt_simc_code, teryt_ulic_code, teryt_street_name, osm_street_name) values ('0971672', '10412', 'Kupały', 'Kupały');</v>
      </c>
    </row>
    <row r="1297" spans="1:15">
      <c r="A1297" t="s">
        <v>12735</v>
      </c>
      <c r="B1297" t="s">
        <v>16289</v>
      </c>
      <c r="C1297" t="s">
        <v>237</v>
      </c>
      <c r="D1297" s="1" t="s">
        <v>3968</v>
      </c>
      <c r="E1297" t="s">
        <v>237</v>
      </c>
      <c r="F1297" s="1" t="s">
        <v>16287</v>
      </c>
      <c r="G1297" t="s">
        <v>16288</v>
      </c>
      <c r="H1297" t="s">
        <v>16288</v>
      </c>
      <c r="I1297" s="2" t="str">
        <f t="shared" si="107"/>
        <v>https%3A%2F%2Fwww.openstreetmap.org%2Fsearch%3Fquery%3DKupa%C5%82y%2CW%C5%82odawa</v>
      </c>
      <c r="J1297" s="2" t="s">
        <v>20567</v>
      </c>
      <c r="K1297" s="2" t="str">
        <f t="shared" si="106"/>
        <v>OSM</v>
      </c>
      <c r="L1297" s="2" t="str">
        <f t="shared" si="103"/>
        <v>Google Maps</v>
      </c>
      <c r="M1297" s="2" t="str">
        <f t="shared" si="104"/>
        <v>Google Search</v>
      </c>
      <c r="O1297" t="str">
        <f t="shared" si="105"/>
        <v>insert into public.street_names_mappings(teryt_simc_code, teryt_ulic_code, teryt_street_name, osm_street_name) values ('0930294', '10412', 'Kupały', 'Kupały');</v>
      </c>
    </row>
    <row r="1298" spans="1:15">
      <c r="A1298" t="s">
        <v>12794</v>
      </c>
      <c r="B1298" t="s">
        <v>15164</v>
      </c>
      <c r="C1298" t="s">
        <v>279</v>
      </c>
      <c r="D1298" s="1" t="s">
        <v>1260</v>
      </c>
      <c r="E1298" t="s">
        <v>279</v>
      </c>
      <c r="F1298" s="1" t="s">
        <v>16290</v>
      </c>
      <c r="G1298" t="s">
        <v>16291</v>
      </c>
      <c r="H1298" t="s">
        <v>16291</v>
      </c>
      <c r="I1298" s="2" t="str">
        <f t="shared" si="107"/>
        <v>https%3A%2F%2Fwww.openstreetmap.org%2Fsearch%3Fquery%3DKupnera%2CLubawa</v>
      </c>
      <c r="J1298" s="2" t="s">
        <v>20568</v>
      </c>
      <c r="K1298" s="2" t="str">
        <f t="shared" si="106"/>
        <v>OSM</v>
      </c>
      <c r="L1298" s="2" t="str">
        <f t="shared" si="103"/>
        <v>Google Maps</v>
      </c>
      <c r="M1298" s="2" t="str">
        <f t="shared" si="104"/>
        <v>Google Search</v>
      </c>
      <c r="O1298" t="str">
        <f t="shared" si="105"/>
        <v>insert into public.street_names_mappings(teryt_simc_code, teryt_ulic_code, teryt_street_name, osm_street_name) values ('0964749', '10421', 'Kupnera', 'Kupnera');</v>
      </c>
    </row>
    <row r="1299" spans="1:15">
      <c r="A1299" t="s">
        <v>12731</v>
      </c>
      <c r="B1299" t="s">
        <v>13146</v>
      </c>
      <c r="C1299" t="s">
        <v>5083</v>
      </c>
      <c r="D1299" s="1" t="s">
        <v>12404</v>
      </c>
      <c r="E1299" t="s">
        <v>5083</v>
      </c>
      <c r="F1299" s="1" t="s">
        <v>16292</v>
      </c>
      <c r="G1299" t="s">
        <v>16293</v>
      </c>
      <c r="H1299" t="s">
        <v>16293</v>
      </c>
      <c r="I1299" s="2" t="str">
        <f t="shared" si="107"/>
        <v>https%3A%2F%2Fwww.openstreetmap.org%2Fsearch%3Fquery%3DKurcewicz%C3%B3wny%2CPiaseczno</v>
      </c>
      <c r="J1299" s="2" t="s">
        <v>20569</v>
      </c>
      <c r="K1299" s="2" t="str">
        <f t="shared" si="106"/>
        <v>OSM</v>
      </c>
      <c r="L1299" s="2" t="str">
        <f t="shared" si="103"/>
        <v>Google Maps</v>
      </c>
      <c r="M1299" s="2" t="str">
        <f t="shared" si="104"/>
        <v>Google Search</v>
      </c>
      <c r="O1299" t="str">
        <f t="shared" si="105"/>
        <v>insert into public.street_names_mappings(teryt_simc_code, teryt_ulic_code, teryt_street_name, osm_street_name) values ('0921438', '10432', 'Kurcewiczówny', 'Kurcewiczówny');</v>
      </c>
    </row>
    <row r="1300" spans="1:15">
      <c r="A1300" t="s">
        <v>12729</v>
      </c>
      <c r="B1300" t="s">
        <v>15599</v>
      </c>
      <c r="C1300" t="s">
        <v>11125</v>
      </c>
      <c r="D1300" s="1" t="s">
        <v>11966</v>
      </c>
      <c r="E1300" t="s">
        <v>11126</v>
      </c>
      <c r="F1300" s="1" t="s">
        <v>16294</v>
      </c>
      <c r="G1300" t="s">
        <v>16295</v>
      </c>
      <c r="H1300" t="s">
        <v>16295</v>
      </c>
      <c r="I1300" s="2" t="str">
        <f t="shared" si="107"/>
        <v>https%3A%2F%2Fwww.openstreetmap.org%2Fsearch%3Fquery%3DKurpi%C5%84skiego%2CGo%C5%82aszyn</v>
      </c>
      <c r="J1300" s="2" t="s">
        <v>20570</v>
      </c>
      <c r="K1300" s="2" t="str">
        <f t="shared" si="106"/>
        <v>OSM</v>
      </c>
      <c r="L1300" s="2" t="str">
        <f t="shared" si="103"/>
        <v>Google Maps</v>
      </c>
      <c r="M1300" s="2" t="str">
        <f t="shared" si="104"/>
        <v>Google Search</v>
      </c>
      <c r="O1300" t="str">
        <f t="shared" si="105"/>
        <v>insert into public.street_names_mappings(teryt_simc_code, teryt_ulic_code, teryt_street_name, osm_street_name) values ('0369030', '10464', 'Kurpińskiego', 'Kurpińskiego');</v>
      </c>
    </row>
    <row r="1301" spans="1:15">
      <c r="A1301" t="s">
        <v>12729</v>
      </c>
      <c r="B1301" t="s">
        <v>14704</v>
      </c>
      <c r="C1301" t="s">
        <v>771</v>
      </c>
      <c r="D1301" s="1" t="s">
        <v>1768</v>
      </c>
      <c r="E1301" t="s">
        <v>771</v>
      </c>
      <c r="F1301" s="1" t="s">
        <v>16294</v>
      </c>
      <c r="G1301" t="s">
        <v>16295</v>
      </c>
      <c r="H1301" t="s">
        <v>16295</v>
      </c>
      <c r="I1301" s="2" t="str">
        <f t="shared" si="107"/>
        <v>https%3A%2F%2Fwww.openstreetmap.org%2Fsearch%3Fquery%3DKurpi%C5%84skiego%2CKostrzyn</v>
      </c>
      <c r="J1301" s="2" t="s">
        <v>20571</v>
      </c>
      <c r="K1301" s="2" t="str">
        <f t="shared" si="106"/>
        <v>OSM</v>
      </c>
      <c r="L1301" s="2" t="str">
        <f t="shared" si="103"/>
        <v>Google Maps</v>
      </c>
      <c r="M1301" s="2" t="str">
        <f t="shared" si="104"/>
        <v>Google Search</v>
      </c>
      <c r="O1301" t="str">
        <f t="shared" si="105"/>
        <v>insert into public.street_names_mappings(teryt_simc_code, teryt_ulic_code, teryt_street_name, osm_street_name) values ('0970885', '10464', 'Kurpińskiego', 'Kurpińskiego');</v>
      </c>
    </row>
    <row r="1302" spans="1:15">
      <c r="A1302" t="s">
        <v>12729</v>
      </c>
      <c r="B1302" t="s">
        <v>15051</v>
      </c>
      <c r="C1302" t="s">
        <v>234</v>
      </c>
      <c r="D1302" s="1" t="s">
        <v>1230</v>
      </c>
      <c r="E1302" t="s">
        <v>234</v>
      </c>
      <c r="F1302" s="1" t="s">
        <v>16294</v>
      </c>
      <c r="G1302" t="s">
        <v>16295</v>
      </c>
      <c r="H1302" t="s">
        <v>16295</v>
      </c>
      <c r="I1302" s="2" t="str">
        <f t="shared" si="107"/>
        <v>https%3A%2F%2Fwww.openstreetmap.org%2Fsearch%3Fquery%3DKurpi%C5%84skiego%2CKrotoszyn</v>
      </c>
      <c r="J1302" s="2" t="s">
        <v>20572</v>
      </c>
      <c r="K1302" s="2" t="str">
        <f t="shared" si="106"/>
        <v>OSM</v>
      </c>
      <c r="L1302" s="2" t="str">
        <f t="shared" si="103"/>
        <v>Google Maps</v>
      </c>
      <c r="M1302" s="2" t="str">
        <f t="shared" si="104"/>
        <v>Google Search</v>
      </c>
      <c r="O1302" t="str">
        <f t="shared" si="105"/>
        <v>insert into public.street_names_mappings(teryt_simc_code, teryt_ulic_code, teryt_street_name, osm_street_name) values ('0936931', '10464', 'Kurpińskiego', 'Kurpińskiego');</v>
      </c>
    </row>
    <row r="1303" spans="1:15">
      <c r="A1303" t="s">
        <v>12745</v>
      </c>
      <c r="B1303" t="s">
        <v>15802</v>
      </c>
      <c r="C1303" t="s">
        <v>78</v>
      </c>
      <c r="D1303" s="1" t="s">
        <v>1106</v>
      </c>
      <c r="E1303" t="s">
        <v>78</v>
      </c>
      <c r="F1303" s="1" t="s">
        <v>16294</v>
      </c>
      <c r="G1303" t="s">
        <v>16295</v>
      </c>
      <c r="H1303" t="s">
        <v>16295</v>
      </c>
      <c r="I1303" s="2" t="str">
        <f t="shared" si="107"/>
        <v>https%3A%2F%2Fwww.openstreetmap.org%2Fsearch%3Fquery%3DKurpi%C5%84skiego%2CWschowa</v>
      </c>
      <c r="J1303" s="2" t="s">
        <v>20573</v>
      </c>
      <c r="K1303" s="2" t="str">
        <f t="shared" si="106"/>
        <v>OSM</v>
      </c>
      <c r="L1303" s="2" t="str">
        <f t="shared" si="103"/>
        <v>Google Maps</v>
      </c>
      <c r="M1303" s="2" t="str">
        <f t="shared" si="104"/>
        <v>Google Search</v>
      </c>
      <c r="O1303" t="str">
        <f t="shared" si="105"/>
        <v>insert into public.street_names_mappings(teryt_simc_code, teryt_ulic_code, teryt_street_name, osm_street_name) values ('0954685', '10464', 'Kurpińskiego', 'Kurpińskiego');</v>
      </c>
    </row>
    <row r="1304" spans="1:15">
      <c r="A1304" t="s">
        <v>12798</v>
      </c>
      <c r="B1304" t="s">
        <v>15461</v>
      </c>
      <c r="C1304" t="s">
        <v>11853</v>
      </c>
      <c r="D1304" s="1" t="s">
        <v>12694</v>
      </c>
      <c r="E1304" t="s">
        <v>11853</v>
      </c>
      <c r="F1304" s="1" t="s">
        <v>16294</v>
      </c>
      <c r="G1304" t="s">
        <v>16295</v>
      </c>
      <c r="H1304" t="s">
        <v>16295</v>
      </c>
      <c r="I1304" s="2" t="str">
        <f t="shared" si="107"/>
        <v>https%3A%2F%2Fwww.openstreetmap.org%2Fsearch%3Fquery%3DKurpi%C5%84skiego%2CZawadzkie</v>
      </c>
      <c r="J1304" s="2" t="s">
        <v>20574</v>
      </c>
      <c r="K1304" s="2" t="str">
        <f t="shared" si="106"/>
        <v>OSM</v>
      </c>
      <c r="L1304" s="2" t="str">
        <f t="shared" si="103"/>
        <v>Google Maps</v>
      </c>
      <c r="M1304" s="2" t="str">
        <f t="shared" si="104"/>
        <v>Google Search</v>
      </c>
      <c r="O1304" t="str">
        <f t="shared" si="105"/>
        <v>insert into public.street_names_mappings(teryt_simc_code, teryt_ulic_code, teryt_street_name, osm_street_name) values ('0966004', '10464', 'Kurpińskiego', 'Kurpińskiego');</v>
      </c>
    </row>
    <row r="1305" spans="1:15">
      <c r="A1305" t="s">
        <v>12740</v>
      </c>
      <c r="B1305" t="s">
        <v>15626</v>
      </c>
      <c r="C1305" t="s">
        <v>11668</v>
      </c>
      <c r="D1305" s="1" t="s">
        <v>12500</v>
      </c>
      <c r="E1305" t="s">
        <v>11669</v>
      </c>
      <c r="F1305" s="1" t="s">
        <v>16296</v>
      </c>
      <c r="G1305" t="s">
        <v>16297</v>
      </c>
      <c r="H1305" t="s">
        <v>16297</v>
      </c>
      <c r="I1305" s="2" t="str">
        <f t="shared" si="107"/>
        <v>https%3A%2F%2Fwww.openstreetmap.org%2Fsearch%3Fquery%3DKurzydyma%2CGam%C3%B3w</v>
      </c>
      <c r="J1305" s="2" t="s">
        <v>20575</v>
      </c>
      <c r="K1305" s="2" t="str">
        <f t="shared" si="106"/>
        <v>OSM</v>
      </c>
      <c r="L1305" s="2" t="str">
        <f t="shared" si="103"/>
        <v>Google Maps</v>
      </c>
      <c r="M1305" s="2" t="str">
        <f t="shared" si="104"/>
        <v>Google Search</v>
      </c>
      <c r="O1305" t="str">
        <f t="shared" si="105"/>
        <v>insert into public.street_names_mappings(teryt_simc_code, teryt_ulic_code, teryt_street_name, osm_street_name) values ('0220813', '10483', 'Kurzydyma', 'Kurzydyma');</v>
      </c>
    </row>
    <row r="1306" spans="1:15">
      <c r="A1306" t="s">
        <v>12798</v>
      </c>
      <c r="B1306" t="s">
        <v>15220</v>
      </c>
      <c r="C1306" t="s">
        <v>10107</v>
      </c>
      <c r="D1306" s="1" t="s">
        <v>10108</v>
      </c>
      <c r="E1306" t="s">
        <v>10107</v>
      </c>
      <c r="F1306" s="1" t="s">
        <v>16298</v>
      </c>
      <c r="G1306" t="s">
        <v>16299</v>
      </c>
      <c r="H1306" t="s">
        <v>16299</v>
      </c>
      <c r="I1306" s="2" t="str">
        <f t="shared" si="107"/>
        <v>https%3A%2F%2Fwww.openstreetmap.org%2Fsearch%3Fquery%3DKusoci%C5%84skiego%2CBrzeg</v>
      </c>
      <c r="J1306" s="2" t="s">
        <v>20576</v>
      </c>
      <c r="K1306" s="2" t="str">
        <f t="shared" si="106"/>
        <v>OSM</v>
      </c>
      <c r="L1306" s="2" t="str">
        <f t="shared" si="103"/>
        <v>Google Maps</v>
      </c>
      <c r="M1306" s="2" t="str">
        <f t="shared" si="104"/>
        <v>Google Search</v>
      </c>
      <c r="O1306" t="str">
        <f t="shared" si="105"/>
        <v>insert into public.street_names_mappings(teryt_simc_code, teryt_ulic_code, teryt_street_name, osm_street_name) values ('0965252', '10491', 'Kusocińskiego', 'Kusocińskiego');</v>
      </c>
    </row>
    <row r="1307" spans="1:15">
      <c r="A1307" t="s">
        <v>12745</v>
      </c>
      <c r="B1307" t="s">
        <v>15233</v>
      </c>
      <c r="C1307" t="s">
        <v>10304</v>
      </c>
      <c r="D1307" s="1" t="s">
        <v>10305</v>
      </c>
      <c r="E1307" t="s">
        <v>10304</v>
      </c>
      <c r="F1307" s="1" t="s">
        <v>16298</v>
      </c>
      <c r="G1307" t="s">
        <v>16299</v>
      </c>
      <c r="H1307" t="s">
        <v>16299</v>
      </c>
      <c r="I1307" s="2" t="str">
        <f t="shared" si="107"/>
        <v>https%3A%2F%2Fwww.openstreetmap.org%2Fsearch%3Fquery%3DKusoci%C5%84skiego%2CBytom%20Odrza%C5%84ski</v>
      </c>
      <c r="J1307" s="2" t="s">
        <v>20577</v>
      </c>
      <c r="K1307" s="2" t="str">
        <f t="shared" si="106"/>
        <v>OSM</v>
      </c>
      <c r="L1307" s="2" t="str">
        <f t="shared" si="103"/>
        <v>Google Maps</v>
      </c>
      <c r="M1307" s="2" t="str">
        <f t="shared" si="104"/>
        <v>Google Search</v>
      </c>
      <c r="O1307" t="str">
        <f t="shared" si="105"/>
        <v>insert into public.street_names_mappings(teryt_simc_code, teryt_ulic_code, teryt_street_name, osm_street_name) values ('0988359', '10491', 'Kusocińskiego', 'Kusocińskiego');</v>
      </c>
    </row>
    <row r="1308" spans="1:15">
      <c r="A1308" t="s">
        <v>12725</v>
      </c>
      <c r="B1308" t="s">
        <v>14691</v>
      </c>
      <c r="C1308" t="s">
        <v>2199</v>
      </c>
      <c r="D1308" s="1" t="s">
        <v>4032</v>
      </c>
      <c r="E1308" t="s">
        <v>2199</v>
      </c>
      <c r="F1308" s="1" t="s">
        <v>16298</v>
      </c>
      <c r="G1308" t="s">
        <v>16299</v>
      </c>
      <c r="H1308" t="s">
        <v>16299</v>
      </c>
      <c r="I1308" s="2" t="str">
        <f t="shared" si="107"/>
        <v>https%3A%2F%2Fwww.openstreetmap.org%2Fsearch%3Fquery%3DKusoci%C5%84skiego%2CChoczewo</v>
      </c>
      <c r="J1308" s="2" t="s">
        <v>20578</v>
      </c>
      <c r="K1308" s="2" t="str">
        <f t="shared" si="106"/>
        <v>OSM</v>
      </c>
      <c r="L1308" s="2" t="str">
        <f t="shared" si="103"/>
        <v>Google Maps</v>
      </c>
      <c r="M1308" s="2" t="str">
        <f t="shared" si="104"/>
        <v>Google Search</v>
      </c>
      <c r="O1308" t="str">
        <f t="shared" si="105"/>
        <v>insert into public.street_names_mappings(teryt_simc_code, teryt_ulic_code, teryt_street_name, osm_street_name) values ('0160235', '10491', 'Kusocińskiego', 'Kusocińskiego');</v>
      </c>
    </row>
    <row r="1309" spans="1:15">
      <c r="A1309" t="s">
        <v>12725</v>
      </c>
      <c r="B1309" t="s">
        <v>15556</v>
      </c>
      <c r="C1309" t="s">
        <v>35</v>
      </c>
      <c r="D1309" s="1" t="s">
        <v>7285</v>
      </c>
      <c r="E1309" t="s">
        <v>35</v>
      </c>
      <c r="F1309" s="1" t="s">
        <v>16298</v>
      </c>
      <c r="G1309" t="s">
        <v>16299</v>
      </c>
      <c r="H1309" t="s">
        <v>16299</v>
      </c>
      <c r="I1309" s="2" t="str">
        <f t="shared" si="107"/>
        <v>https%3A%2F%2Fwww.openstreetmap.org%2Fsearch%3Fquery%3DKusoci%C5%84skiego%2CGniew</v>
      </c>
      <c r="J1309" s="2" t="s">
        <v>20579</v>
      </c>
      <c r="K1309" s="2" t="str">
        <f t="shared" si="106"/>
        <v>OSM</v>
      </c>
      <c r="L1309" s="2" t="str">
        <f t="shared" ref="L1309:L1372" si="108">HYPERLINK(CONCATENATE("https://www.google.de/maps/search/",H1309,", ",E1309), "Google Maps")</f>
        <v>Google Maps</v>
      </c>
      <c r="M1309" s="2" t="str">
        <f t="shared" ref="M1309:M1372" si="109">HYPERLINK(CONCATENATE("https://www.google.de/search?q=", H1309, ", ",E1309), "Google Search")</f>
        <v>Google Search</v>
      </c>
      <c r="O1309" t="str">
        <f t="shared" ref="O1309:O1372" si="110">CONCATENATE("insert into public.street_names_mappings(teryt_simc_code, teryt_ulic_code, teryt_street_name, osm_street_name) values ('",D1309, "', '",F1309,"', '",G1309,"', '",H1309,"');")</f>
        <v>insert into public.street_names_mappings(teryt_simc_code, teryt_ulic_code, teryt_street_name, osm_street_name) values ('0934470', '10491', 'Kusocińskiego', 'Kusocińskiego');</v>
      </c>
    </row>
    <row r="1310" spans="1:15">
      <c r="A1310" t="s">
        <v>12729</v>
      </c>
      <c r="B1310" t="s">
        <v>15495</v>
      </c>
      <c r="C1310" t="s">
        <v>11265</v>
      </c>
      <c r="D1310" s="1" t="s">
        <v>12102</v>
      </c>
      <c r="E1310" t="s">
        <v>11265</v>
      </c>
      <c r="F1310" s="1" t="s">
        <v>16298</v>
      </c>
      <c r="G1310" t="s">
        <v>16299</v>
      </c>
      <c r="H1310" t="s">
        <v>16299</v>
      </c>
      <c r="I1310" s="2" t="str">
        <f t="shared" si="107"/>
        <v>https%3A%2F%2Fwww.openstreetmap.org%2Fsearch%3Fquery%3DKusoci%C5%84skiego%2CGolina</v>
      </c>
      <c r="J1310" s="2" t="s">
        <v>20580</v>
      </c>
      <c r="K1310" s="2" t="str">
        <f t="shared" si="106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('0949017', '10491', 'Kusocińskiego', 'Kusocińskiego');</v>
      </c>
    </row>
    <row r="1311" spans="1:15">
      <c r="A1311" t="s">
        <v>12729</v>
      </c>
      <c r="B1311" t="s">
        <v>13055</v>
      </c>
      <c r="C1311" t="s">
        <v>11278</v>
      </c>
      <c r="D1311" s="1" t="s">
        <v>12117</v>
      </c>
      <c r="E1311" t="s">
        <v>11278</v>
      </c>
      <c r="F1311" s="1" t="s">
        <v>16298</v>
      </c>
      <c r="G1311" t="s">
        <v>16299</v>
      </c>
      <c r="H1311" t="s">
        <v>16299</v>
      </c>
      <c r="I1311" s="2" t="str">
        <f t="shared" si="107"/>
        <v>https%3A%2F%2Fwww.openstreetmap.org%2Fsearch%3Fquery%3DKusoci%C5%84skiego%2CGrodzisk%20Wielkopolski</v>
      </c>
      <c r="J1311" s="2" t="s">
        <v>20581</v>
      </c>
      <c r="K1311" s="2" t="str">
        <f t="shared" si="106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('0970810', '10491', 'Kusocińskiego', 'Kusocińskiego');</v>
      </c>
    </row>
    <row r="1312" spans="1:15">
      <c r="A1312" t="s">
        <v>12723</v>
      </c>
      <c r="B1312" t="s">
        <v>15327</v>
      </c>
      <c r="C1312" t="s">
        <v>11147</v>
      </c>
      <c r="D1312" s="1" t="s">
        <v>11986</v>
      </c>
      <c r="E1312" t="s">
        <v>11148</v>
      </c>
      <c r="F1312" s="1" t="s">
        <v>16298</v>
      </c>
      <c r="G1312" t="s">
        <v>16299</v>
      </c>
      <c r="H1312" t="s">
        <v>16299</v>
      </c>
      <c r="I1312" s="2" t="str">
        <f t="shared" si="107"/>
        <v>https%3A%2F%2Fwww.openstreetmap.org%2Fsearch%3Fquery%3DKusoci%C5%84skiego%2CJawiszowice</v>
      </c>
      <c r="J1312" s="2" t="s">
        <v>20582</v>
      </c>
      <c r="K1312" s="2" t="str">
        <f t="shared" si="106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('0213144', '10491', 'Kusocińskiego', 'Kusocińskiego');</v>
      </c>
    </row>
    <row r="1313" spans="1:15">
      <c r="A1313" t="s">
        <v>12798</v>
      </c>
      <c r="B1313" t="s">
        <v>15335</v>
      </c>
      <c r="C1313" t="s">
        <v>687</v>
      </c>
      <c r="D1313" s="1" t="s">
        <v>1570</v>
      </c>
      <c r="E1313" t="s">
        <v>687</v>
      </c>
      <c r="F1313" s="1" t="s">
        <v>16298</v>
      </c>
      <c r="G1313" t="s">
        <v>16299</v>
      </c>
      <c r="H1313" t="s">
        <v>16299</v>
      </c>
      <c r="I1313" s="2" t="str">
        <f t="shared" si="107"/>
        <v>https%3A%2F%2Fwww.openstreetmap.org%2Fsearch%3Fquery%3DKusoci%C5%84skiego%2CKrapkowice</v>
      </c>
      <c r="J1313" s="2" t="s">
        <v>20583</v>
      </c>
      <c r="K1313" s="2" t="str">
        <f t="shared" si="106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('0965677', '10491', 'Kusocińskiego', 'Kusocińskiego');</v>
      </c>
    </row>
    <row r="1314" spans="1:15">
      <c r="A1314" t="s">
        <v>12735</v>
      </c>
      <c r="B1314" t="s">
        <v>15697</v>
      </c>
      <c r="C1314" t="s">
        <v>5072</v>
      </c>
      <c r="D1314" s="1" t="s">
        <v>16300</v>
      </c>
      <c r="E1314" t="s">
        <v>16301</v>
      </c>
      <c r="F1314" s="1" t="s">
        <v>16298</v>
      </c>
      <c r="G1314" t="s">
        <v>16299</v>
      </c>
      <c r="H1314" t="s">
        <v>16299</v>
      </c>
      <c r="I1314" s="2" t="str">
        <f t="shared" si="107"/>
        <v>https%3A%2F%2Fwww.openstreetmap.org%2Fsearch%3Fquery%3DKusoci%C5%84skiego%2CKr%C4%99piec</v>
      </c>
      <c r="J1314" s="2" t="s">
        <v>20584</v>
      </c>
      <c r="K1314" s="2" t="str">
        <f t="shared" si="106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('0385827', '10491', 'Kusocińskiego', 'Kusocińskiego');</v>
      </c>
    </row>
    <row r="1315" spans="1:15">
      <c r="A1315" t="s">
        <v>12731</v>
      </c>
      <c r="B1315" t="s">
        <v>13095</v>
      </c>
      <c r="C1315" t="s">
        <v>11431</v>
      </c>
      <c r="D1315" s="1" t="s">
        <v>12259</v>
      </c>
      <c r="E1315" t="s">
        <v>11431</v>
      </c>
      <c r="F1315" s="1" t="s">
        <v>16298</v>
      </c>
      <c r="G1315" t="s">
        <v>16299</v>
      </c>
      <c r="H1315" t="s">
        <v>16299</v>
      </c>
      <c r="I1315" s="2" t="str">
        <f t="shared" si="107"/>
        <v>https%3A%2F%2Fwww.openstreetmap.org%2Fsearch%3Fquery%3DKusoci%C5%84skiego%2C%C5%81askarzew</v>
      </c>
      <c r="J1315" s="2" t="s">
        <v>20585</v>
      </c>
      <c r="K1315" s="2" t="str">
        <f t="shared" si="106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('0975434', '10491', 'Kusocińskiego', 'Kusocińskiego');</v>
      </c>
    </row>
    <row r="1316" spans="1:15">
      <c r="A1316" t="s">
        <v>12764</v>
      </c>
      <c r="B1316" t="s">
        <v>15074</v>
      </c>
      <c r="C1316" t="s">
        <v>6088</v>
      </c>
      <c r="D1316" s="1" t="s">
        <v>6089</v>
      </c>
      <c r="E1316" t="s">
        <v>6090</v>
      </c>
      <c r="F1316" s="1" t="s">
        <v>16298</v>
      </c>
      <c r="G1316" t="s">
        <v>16299</v>
      </c>
      <c r="H1316" t="s">
        <v>16299</v>
      </c>
      <c r="I1316" s="2" t="str">
        <f t="shared" si="107"/>
        <v>https%3A%2F%2Fwww.openstreetmap.org%2Fsearch%3Fquery%3DKusoci%C5%84skiego%2CLaskowice</v>
      </c>
      <c r="J1316" s="2" t="s">
        <v>20586</v>
      </c>
      <c r="K1316" s="2" t="str">
        <f t="shared" si="106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('0087432', '10491', 'Kusocińskiego', 'Kusocińskiego');</v>
      </c>
    </row>
    <row r="1317" spans="1:15">
      <c r="A1317" t="s">
        <v>12725</v>
      </c>
      <c r="B1317" t="s">
        <v>14691</v>
      </c>
      <c r="C1317" t="s">
        <v>157</v>
      </c>
      <c r="D1317" s="1" t="s">
        <v>4313</v>
      </c>
      <c r="E1317" t="s">
        <v>157</v>
      </c>
      <c r="F1317" s="1" t="s">
        <v>16298</v>
      </c>
      <c r="G1317" t="s">
        <v>16299</v>
      </c>
      <c r="H1317" t="s">
        <v>16299</v>
      </c>
      <c r="I1317" s="2" t="str">
        <f t="shared" si="107"/>
        <v>https%3A%2F%2Fwww.openstreetmap.org%2Fsearch%3Fquery%3DKusoci%C5%84skiego%2CLuzino</v>
      </c>
      <c r="J1317" s="2" t="s">
        <v>20587</v>
      </c>
      <c r="K1317" s="2" t="str">
        <f t="shared" si="106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('0166930', '10491', 'Kusocińskiego', 'Kusocińskiego');</v>
      </c>
    </row>
    <row r="1318" spans="1:15">
      <c r="A1318" t="s">
        <v>12737</v>
      </c>
      <c r="B1318" t="s">
        <v>15400</v>
      </c>
      <c r="C1318" t="s">
        <v>2959</v>
      </c>
      <c r="D1318" s="1" t="s">
        <v>4526</v>
      </c>
      <c r="E1318" t="s">
        <v>2959</v>
      </c>
      <c r="F1318" s="1" t="s">
        <v>16298</v>
      </c>
      <c r="G1318" t="s">
        <v>16299</v>
      </c>
      <c r="H1318" t="s">
        <v>16299</v>
      </c>
      <c r="I1318" s="2" t="str">
        <f t="shared" si="107"/>
        <v>https%3A%2F%2Fwww.openstreetmap.org%2Fsearch%3Fquery%3DKusoci%C5%84skiego%2CMielec</v>
      </c>
      <c r="J1318" s="2" t="s">
        <v>20588</v>
      </c>
      <c r="K1318" s="2" t="str">
        <f t="shared" si="106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('0974618', '10491', 'Kusocińskiego', 'Kusocińskiego');</v>
      </c>
    </row>
    <row r="1319" spans="1:15">
      <c r="A1319" t="s">
        <v>12729</v>
      </c>
      <c r="B1319" t="s">
        <v>15239</v>
      </c>
      <c r="C1319" t="s">
        <v>511</v>
      </c>
      <c r="D1319" s="1" t="s">
        <v>1433</v>
      </c>
      <c r="E1319" t="s">
        <v>511</v>
      </c>
      <c r="F1319" s="1" t="s">
        <v>16298</v>
      </c>
      <c r="G1319" t="s">
        <v>16299</v>
      </c>
      <c r="H1319" t="s">
        <v>16299</v>
      </c>
      <c r="I1319" s="2" t="str">
        <f t="shared" si="107"/>
        <v>https%3A%2F%2Fwww.openstreetmap.org%2Fsearch%3Fquery%3DKusoci%C5%84skiego%2CMie%C5%9Bcisko</v>
      </c>
      <c r="J1319" s="2" t="s">
        <v>20589</v>
      </c>
      <c r="K1319" s="2" t="str">
        <f t="shared" si="106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('0588855', '10491', 'Kusocińskiego', 'Kusocińskiego');</v>
      </c>
    </row>
    <row r="1320" spans="1:15">
      <c r="A1320" t="s">
        <v>12723</v>
      </c>
      <c r="B1320" t="s">
        <v>16046</v>
      </c>
      <c r="C1320" t="s">
        <v>3398</v>
      </c>
      <c r="D1320" s="1" t="s">
        <v>4842</v>
      </c>
      <c r="E1320" t="s">
        <v>3398</v>
      </c>
      <c r="F1320" s="1" t="s">
        <v>16298</v>
      </c>
      <c r="G1320" t="s">
        <v>16299</v>
      </c>
      <c r="H1320" t="s">
        <v>16299</v>
      </c>
      <c r="I1320" s="2" t="str">
        <f t="shared" si="107"/>
        <v>https%3A%2F%2Fwww.openstreetmap.org%2Fsearch%3Fquery%3DKusoci%C5%84skiego%2CNiepo%C5%82omice</v>
      </c>
      <c r="J1320" s="2" t="s">
        <v>20590</v>
      </c>
      <c r="K1320" s="2" t="str">
        <f t="shared" si="106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('0951675', '10491', 'Kusocińskiego', 'Kusocińskiego');</v>
      </c>
    </row>
    <row r="1321" spans="1:15">
      <c r="A1321" t="s">
        <v>12794</v>
      </c>
      <c r="B1321" t="s">
        <v>15693</v>
      </c>
      <c r="C1321" t="s">
        <v>136</v>
      </c>
      <c r="D1321" s="1" t="s">
        <v>1160</v>
      </c>
      <c r="E1321" t="s">
        <v>136</v>
      </c>
      <c r="F1321" s="1" t="s">
        <v>16298</v>
      </c>
      <c r="G1321" t="s">
        <v>16299</v>
      </c>
      <c r="H1321" t="s">
        <v>16299</v>
      </c>
      <c r="I1321" s="2" t="str">
        <f t="shared" si="107"/>
        <v>https%3A%2F%2Fwww.openstreetmap.org%2Fsearch%3Fquery%3DKusoci%C5%84skiego%2CPas%C5%82%C4%99k</v>
      </c>
      <c r="J1321" s="2" t="s">
        <v>20591</v>
      </c>
      <c r="K1321" s="2" t="str">
        <f t="shared" si="106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('0932927', '10491', 'Kusocińskiego', 'Kusocińskiego');</v>
      </c>
    </row>
    <row r="1322" spans="1:15">
      <c r="A1322" t="s">
        <v>12731</v>
      </c>
      <c r="B1322" t="s">
        <v>13146</v>
      </c>
      <c r="C1322" t="s">
        <v>5083</v>
      </c>
      <c r="D1322" s="1" t="s">
        <v>12404</v>
      </c>
      <c r="E1322" t="s">
        <v>5083</v>
      </c>
      <c r="F1322" s="1" t="s">
        <v>16298</v>
      </c>
      <c r="G1322" t="s">
        <v>16299</v>
      </c>
      <c r="H1322" t="s">
        <v>16299</v>
      </c>
      <c r="I1322" s="2" t="str">
        <f t="shared" si="107"/>
        <v>https%3A%2F%2Fwww.openstreetmap.org%2Fsearch%3Fquery%3DKusoci%C5%84skiego%2CPiaseczno</v>
      </c>
      <c r="J1322" s="2" t="s">
        <v>20592</v>
      </c>
      <c r="K1322" s="2" t="str">
        <f t="shared" si="106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('0921438', '10491', 'Kusocińskiego', 'Kusocińskiego');</v>
      </c>
    </row>
    <row r="1323" spans="1:15">
      <c r="A1323" t="s">
        <v>12729</v>
      </c>
      <c r="B1323" t="s">
        <v>15396</v>
      </c>
      <c r="C1323" t="s">
        <v>614</v>
      </c>
      <c r="D1323" s="1" t="s">
        <v>1517</v>
      </c>
      <c r="E1323" t="s">
        <v>614</v>
      </c>
      <c r="F1323" s="1" t="s">
        <v>16298</v>
      </c>
      <c r="G1323" t="s">
        <v>16299</v>
      </c>
      <c r="H1323" t="s">
        <v>16299</v>
      </c>
      <c r="I1323" s="2" t="str">
        <f t="shared" si="107"/>
        <v>https%3A%2F%2Fwww.openstreetmap.org%2Fsearch%3Fquery%3DKusoci%C5%84skiego%2CPi%C5%82a</v>
      </c>
      <c r="J1323" s="2" t="s">
        <v>20593</v>
      </c>
      <c r="K1323" s="2" t="str">
        <f t="shared" si="106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('0966530', '10491', 'Kusocińskiego', 'Kusocińskiego');</v>
      </c>
    </row>
    <row r="1324" spans="1:15">
      <c r="A1324" t="s">
        <v>12729</v>
      </c>
      <c r="B1324" t="s">
        <v>15196</v>
      </c>
      <c r="C1324" t="s">
        <v>329</v>
      </c>
      <c r="D1324" s="1" t="s">
        <v>1302</v>
      </c>
      <c r="E1324" t="s">
        <v>329</v>
      </c>
      <c r="F1324" s="1" t="s">
        <v>16298</v>
      </c>
      <c r="G1324" t="s">
        <v>16299</v>
      </c>
      <c r="H1324" t="s">
        <v>16299</v>
      </c>
      <c r="I1324" s="2" t="str">
        <f t="shared" si="107"/>
        <v>https%3A%2F%2Fwww.openstreetmap.org%2Fsearch%3Fquery%3DKusoci%C5%84skiego%2CPleszew</v>
      </c>
      <c r="J1324" s="2" t="s">
        <v>20594</v>
      </c>
      <c r="K1324" s="2" t="str">
        <f t="shared" si="106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('0937280', '10491', 'Kusocińskiego', 'Kusocińskiego');</v>
      </c>
    </row>
    <row r="1325" spans="1:15">
      <c r="A1325" t="s">
        <v>12731</v>
      </c>
      <c r="B1325" t="s">
        <v>13177</v>
      </c>
      <c r="C1325" t="s">
        <v>11629</v>
      </c>
      <c r="D1325" s="1" t="s">
        <v>12460</v>
      </c>
      <c r="E1325" t="s">
        <v>11629</v>
      </c>
      <c r="F1325" s="1" t="s">
        <v>16298</v>
      </c>
      <c r="G1325" t="s">
        <v>16299</v>
      </c>
      <c r="H1325" t="s">
        <v>16299</v>
      </c>
      <c r="I1325" s="2" t="str">
        <f t="shared" si="107"/>
        <v>https%3A%2F%2Fwww.openstreetmap.org%2Fsearch%3Fquery%3DKusoci%C5%84skiego%2CPrzysucha</v>
      </c>
      <c r="J1325" s="2" t="s">
        <v>20595</v>
      </c>
      <c r="K1325" s="2" t="str">
        <f t="shared" si="106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('0973777', '10491', 'Kusocińskiego', 'Kusocińskiego');</v>
      </c>
    </row>
    <row r="1326" spans="1:15">
      <c r="A1326" t="s">
        <v>12759</v>
      </c>
      <c r="B1326" t="s">
        <v>15045</v>
      </c>
      <c r="C1326" t="s">
        <v>1939</v>
      </c>
      <c r="D1326" s="1" t="s">
        <v>3861</v>
      </c>
      <c r="E1326" t="s">
        <v>1939</v>
      </c>
      <c r="F1326" s="1" t="s">
        <v>16298</v>
      </c>
      <c r="G1326" t="s">
        <v>16299</v>
      </c>
      <c r="H1326" t="s">
        <v>16299</v>
      </c>
      <c r="I1326" s="2" t="str">
        <f t="shared" si="107"/>
        <v>https%3A%2F%2Fwww.openstreetmap.org%2Fsearch%3Fquery%3DKusoci%C5%84skiego%2CRadomsko</v>
      </c>
      <c r="J1326" s="2" t="s">
        <v>20596</v>
      </c>
      <c r="K1326" s="2" t="str">
        <f t="shared" si="106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('0968078', '10491', 'Kusocińskiego', 'Kusocińskiego');</v>
      </c>
    </row>
    <row r="1327" spans="1:15">
      <c r="A1327" t="s">
        <v>12729</v>
      </c>
      <c r="B1327" t="s">
        <v>13055</v>
      </c>
      <c r="C1327" t="s">
        <v>835</v>
      </c>
      <c r="D1327" s="1" t="s">
        <v>12482</v>
      </c>
      <c r="E1327" t="s">
        <v>835</v>
      </c>
      <c r="F1327" s="1" t="s">
        <v>16298</v>
      </c>
      <c r="G1327" t="s">
        <v>16299</v>
      </c>
      <c r="H1327" t="s">
        <v>16299</v>
      </c>
      <c r="I1327" s="2" t="str">
        <f t="shared" si="107"/>
        <v>https%3A%2F%2Fwww.openstreetmap.org%2Fsearch%3Fquery%3DKusoci%C5%84skiego%2CRakoniewice</v>
      </c>
      <c r="J1327" s="2" t="s">
        <v>20597</v>
      </c>
      <c r="K1327" s="2" t="str">
        <f t="shared" ref="K1327:K1390" si="111">HYPERLINK(J1327, "OSM")</f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('0971413', '10491', 'Kusocińskiego', 'Kusocińskiego');</v>
      </c>
    </row>
    <row r="1328" spans="1:15">
      <c r="A1328" t="s">
        <v>12725</v>
      </c>
      <c r="B1328" t="s">
        <v>14691</v>
      </c>
      <c r="C1328" t="s">
        <v>1843</v>
      </c>
      <c r="D1328" s="1" t="s">
        <v>3785</v>
      </c>
      <c r="E1328" t="s">
        <v>1843</v>
      </c>
      <c r="F1328" s="1" t="s">
        <v>16298</v>
      </c>
      <c r="G1328" t="s">
        <v>16299</v>
      </c>
      <c r="H1328" t="s">
        <v>16299</v>
      </c>
      <c r="I1328" s="2" t="str">
        <f t="shared" si="107"/>
        <v>https%3A%2F%2Fwww.openstreetmap.org%2Fsearch%3Fquery%3DKusoci%C5%84skiego%2CRumia</v>
      </c>
      <c r="J1328" s="2" t="s">
        <v>20598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('0934694', '10491', 'Kusocińskiego', 'Kusocińskiego');</v>
      </c>
    </row>
    <row r="1329" spans="1:15">
      <c r="A1329" t="s">
        <v>12759</v>
      </c>
      <c r="B1329" t="s">
        <v>15206</v>
      </c>
      <c r="C1329" t="s">
        <v>11696</v>
      </c>
      <c r="D1329" s="1" t="s">
        <v>12528</v>
      </c>
      <c r="E1329" t="s">
        <v>11696</v>
      </c>
      <c r="F1329" s="1" t="s">
        <v>16298</v>
      </c>
      <c r="G1329" t="s">
        <v>16299</v>
      </c>
      <c r="H1329" t="s">
        <v>16299</v>
      </c>
      <c r="I1329" s="2" t="str">
        <f t="shared" si="107"/>
        <v>https%3A%2F%2Fwww.openstreetmap.org%2Fsearch%3Fquery%3DKusoci%C5%84skiego%2CSkomlin</v>
      </c>
      <c r="J1329" s="2" t="s">
        <v>20599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('0714107', '10491', 'Kusocińskiego', 'Kusocińskiego');</v>
      </c>
    </row>
    <row r="1330" spans="1:15">
      <c r="A1330" t="s">
        <v>12737</v>
      </c>
      <c r="B1330" t="s">
        <v>15175</v>
      </c>
      <c r="C1330" t="s">
        <v>2676</v>
      </c>
      <c r="D1330" s="1" t="s">
        <v>4333</v>
      </c>
      <c r="E1330" t="s">
        <v>2676</v>
      </c>
      <c r="F1330" s="1" t="s">
        <v>16298</v>
      </c>
      <c r="G1330" t="s">
        <v>16299</v>
      </c>
      <c r="H1330" t="s">
        <v>16299</v>
      </c>
      <c r="I1330" s="2" t="str">
        <f t="shared" si="107"/>
        <v>https%3A%2F%2Fwww.openstreetmap.org%2Fsearch%3Fquery%3DKusoci%C5%84skiego%2CStalowa%20Wola</v>
      </c>
      <c r="J1330" s="2" t="s">
        <v>20600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('0981133', '10491', 'Kusocińskiego', 'Kusocińskiego');</v>
      </c>
    </row>
    <row r="1331" spans="1:15">
      <c r="A1331" t="s">
        <v>12800</v>
      </c>
      <c r="B1331" t="s">
        <v>15586</v>
      </c>
      <c r="C1331" t="s">
        <v>11734</v>
      </c>
      <c r="D1331" s="1" t="s">
        <v>16302</v>
      </c>
      <c r="E1331" t="s">
        <v>16303</v>
      </c>
      <c r="F1331" s="1" t="s">
        <v>16298</v>
      </c>
      <c r="G1331" t="s">
        <v>16299</v>
      </c>
      <c r="H1331" t="s">
        <v>16299</v>
      </c>
      <c r="I1331" s="2" t="str">
        <f t="shared" si="107"/>
        <v>https%3A%2F%2Fwww.openstreetmap.org%2Fsearch%3Fquery%3DKusoci%C5%84skiego%2CStara%20Kra%C5%9Bnica</v>
      </c>
      <c r="J1331" s="2" t="s">
        <v>20601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('0192867', '10491', 'Kusocińskiego', 'Kusocińskiego');</v>
      </c>
    </row>
    <row r="1332" spans="1:15">
      <c r="A1332" t="s">
        <v>12725</v>
      </c>
      <c r="B1332" t="s">
        <v>15377</v>
      </c>
      <c r="C1332" t="s">
        <v>11721</v>
      </c>
      <c r="D1332" s="1" t="s">
        <v>12554</v>
      </c>
      <c r="E1332" t="s">
        <v>11721</v>
      </c>
      <c r="F1332" s="1" t="s">
        <v>16298</v>
      </c>
      <c r="G1332" t="s">
        <v>16299</v>
      </c>
      <c r="H1332" t="s">
        <v>16299</v>
      </c>
      <c r="I1332" s="2" t="str">
        <f t="shared" si="107"/>
        <v>https%3A%2F%2Fwww.openstreetmap.org%2Fsearch%3Fquery%3DKusoci%C5%84skiego%2CStary%20Targ</v>
      </c>
      <c r="J1332" s="2" t="s">
        <v>20602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('0157486', '10491', 'Kusocińskiego', 'Kusocińskiego');</v>
      </c>
    </row>
    <row r="1333" spans="1:15">
      <c r="A1333" t="s">
        <v>12800</v>
      </c>
      <c r="B1333" t="s">
        <v>15586</v>
      </c>
      <c r="C1333" t="s">
        <v>11734</v>
      </c>
      <c r="D1333" s="1" t="s">
        <v>12571</v>
      </c>
      <c r="E1333" t="s">
        <v>11734</v>
      </c>
      <c r="F1333" s="1" t="s">
        <v>16298</v>
      </c>
      <c r="G1333" t="s">
        <v>16299</v>
      </c>
      <c r="H1333" t="s">
        <v>16299</v>
      </c>
      <c r="I1333" s="2" t="str">
        <f t="shared" si="107"/>
        <v>https%3A%2F%2Fwww.openstreetmap.org%2Fsearch%3Fquery%3DKusoci%C5%84skiego%2C%C5%9Awierzawa</v>
      </c>
      <c r="J1333" s="2" t="s">
        <v>20603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('0936486', '10491', 'Kusocińskiego', 'Kusocińskiego');</v>
      </c>
    </row>
    <row r="1334" spans="1:15">
      <c r="A1334" t="s">
        <v>12806</v>
      </c>
      <c r="B1334" t="s">
        <v>15557</v>
      </c>
      <c r="C1334" t="s">
        <v>5531</v>
      </c>
      <c r="D1334" s="1" t="s">
        <v>5532</v>
      </c>
      <c r="E1334" t="s">
        <v>5531</v>
      </c>
      <c r="F1334" s="1" t="s">
        <v>16298</v>
      </c>
      <c r="G1334" t="s">
        <v>16299</v>
      </c>
      <c r="H1334" t="s">
        <v>16299</v>
      </c>
      <c r="I1334" s="2" t="str">
        <f t="shared" si="107"/>
        <v>https%3A%2F%2Fwww.openstreetmap.org%2Fsearch%3Fquery%3DKusoci%C5%84skiego%2CW%C5%82oszczowa</v>
      </c>
      <c r="J1334" s="2" t="s">
        <v>20604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('0948472', '10491', 'Kusocińskiego', 'Kusocińskiego');</v>
      </c>
    </row>
    <row r="1335" spans="1:15">
      <c r="A1335" t="s">
        <v>12740</v>
      </c>
      <c r="B1335" t="s">
        <v>15653</v>
      </c>
      <c r="C1335" t="s">
        <v>11812</v>
      </c>
      <c r="D1335" s="1" t="s">
        <v>12655</v>
      </c>
      <c r="E1335" t="s">
        <v>11812</v>
      </c>
      <c r="F1335" s="1" t="s">
        <v>16298</v>
      </c>
      <c r="G1335" t="s">
        <v>16299</v>
      </c>
      <c r="H1335" t="s">
        <v>16299</v>
      </c>
      <c r="I1335" s="2" t="str">
        <f t="shared" si="107"/>
        <v>https%3A%2F%2Fwww.openstreetmap.org%2Fsearch%3Fquery%3DKusoci%C5%84skiego%2CWojkowice</v>
      </c>
      <c r="J1335" s="2" t="s">
        <v>20605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('0945232', '10491', 'Kusocińskiego', 'Kusocińskiego');</v>
      </c>
    </row>
    <row r="1336" spans="1:15">
      <c r="A1336" t="s">
        <v>12729</v>
      </c>
      <c r="B1336" t="s">
        <v>15629</v>
      </c>
      <c r="C1336" t="s">
        <v>11819</v>
      </c>
      <c r="D1336" s="1" t="s">
        <v>12664</v>
      </c>
      <c r="E1336" t="s">
        <v>11819</v>
      </c>
      <c r="F1336" s="1" t="s">
        <v>16298</v>
      </c>
      <c r="G1336" t="s">
        <v>16299</v>
      </c>
      <c r="H1336" t="s">
        <v>16299</v>
      </c>
      <c r="I1336" s="2" t="str">
        <f t="shared" si="107"/>
        <v>https%3A%2F%2Fwww.openstreetmap.org%2Fsearch%3Fquery%3DKusoci%C5%84skiego%2CWolsztyn</v>
      </c>
      <c r="J1336" s="2" t="s">
        <v>20606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('0988632', '10491', 'Kusocińskiego', 'Kusocińskiego');</v>
      </c>
    </row>
    <row r="1337" spans="1:15">
      <c r="A1337" t="s">
        <v>12737</v>
      </c>
      <c r="B1337" t="s">
        <v>15014</v>
      </c>
      <c r="C1337" t="s">
        <v>11848</v>
      </c>
      <c r="D1337" s="1" t="s">
        <v>12686</v>
      </c>
      <c r="E1337" t="s">
        <v>11848</v>
      </c>
      <c r="F1337" s="1" t="s">
        <v>16298</v>
      </c>
      <c r="G1337" t="s">
        <v>16299</v>
      </c>
      <c r="H1337" t="s">
        <v>16299</v>
      </c>
      <c r="I1337" s="2" t="str">
        <f t="shared" si="107"/>
        <v>https%3A%2F%2Fwww.openstreetmap.org%2Fsearch%3Fquery%3DKusoci%C5%84skiego%2CZag%C3%B3rz</v>
      </c>
      <c r="J1337" s="2" t="s">
        <v>20607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('0953881', '10491', 'Kusocińskiego', 'Kusocińskiego');</v>
      </c>
    </row>
    <row r="1338" spans="1:15">
      <c r="A1338" t="s">
        <v>12731</v>
      </c>
      <c r="B1338" t="s">
        <v>13232</v>
      </c>
      <c r="C1338" t="s">
        <v>11729</v>
      </c>
      <c r="D1338" s="1" t="s">
        <v>12564</v>
      </c>
      <c r="E1338" t="s">
        <v>11729</v>
      </c>
      <c r="F1338" s="1" t="s">
        <v>16304</v>
      </c>
      <c r="G1338" t="s">
        <v>16305</v>
      </c>
      <c r="H1338" t="s">
        <v>16305</v>
      </c>
      <c r="I1338" s="2" t="str">
        <f t="shared" si="107"/>
        <v>https%3A%2F%2Fwww.openstreetmap.org%2Fsearch%3Fquery%3DKutrzeby%2CSulej%C3%B3wek</v>
      </c>
      <c r="J1338" s="2" t="s">
        <v>20608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('0921668', '10504', 'Kutrzeby', 'Kutrzeby');</v>
      </c>
    </row>
    <row r="1339" spans="1:15">
      <c r="A1339" t="s">
        <v>12800</v>
      </c>
      <c r="B1339" t="s">
        <v>16196</v>
      </c>
      <c r="C1339" t="s">
        <v>803</v>
      </c>
      <c r="D1339" s="1" t="s">
        <v>1647</v>
      </c>
      <c r="E1339" t="s">
        <v>803</v>
      </c>
      <c r="F1339" s="1" t="s">
        <v>16306</v>
      </c>
      <c r="G1339" t="s">
        <v>16307</v>
      </c>
      <c r="H1339" t="s">
        <v>16307</v>
      </c>
      <c r="I1339" s="2" t="str">
        <f t="shared" si="107"/>
        <v>https%3A%2F%2Fwww.openstreetmap.org%2Fsearch%3Fquery%3DKuziennicza%2CJawor</v>
      </c>
      <c r="J1339" s="2" t="s">
        <v>20609</v>
      </c>
      <c r="K1339" s="2" t="str">
        <f t="shared" si="111"/>
        <v>OSM</v>
      </c>
      <c r="L1339" s="2" t="str">
        <f t="shared" si="108"/>
        <v>Google Maps</v>
      </c>
      <c r="M1339" s="2" t="str">
        <f t="shared" si="109"/>
        <v>Google Search</v>
      </c>
      <c r="O1339" t="str">
        <f t="shared" si="110"/>
        <v>insert into public.street_names_mappings(teryt_simc_code, teryt_ulic_code, teryt_street_name, osm_street_name) values ('0954120', '10511', 'Kuziennicza', 'Kuziennicza');</v>
      </c>
    </row>
    <row r="1340" spans="1:15">
      <c r="A1340" t="s">
        <v>12737</v>
      </c>
      <c r="B1340" t="s">
        <v>15161</v>
      </c>
      <c r="C1340" t="s">
        <v>2786</v>
      </c>
      <c r="D1340" s="1" t="s">
        <v>4399</v>
      </c>
      <c r="E1340" t="s">
        <v>2786</v>
      </c>
      <c r="F1340" s="1" t="s">
        <v>16308</v>
      </c>
      <c r="G1340" t="s">
        <v>16309</v>
      </c>
      <c r="H1340" t="s">
        <v>16309</v>
      </c>
      <c r="I1340" s="2" t="str">
        <f t="shared" si="107"/>
        <v>https%3A%2F%2Fwww.openstreetmap.org%2Fsearch%3Fquery%3DKwiatkowskiego%2CB%C5%82a%C5%BCowa</v>
      </c>
      <c r="J1340" s="2" t="s">
        <v>20610</v>
      </c>
      <c r="K1340" s="2" t="str">
        <f t="shared" si="111"/>
        <v>OSM</v>
      </c>
      <c r="L1340" s="2" t="str">
        <f t="shared" si="108"/>
        <v>Google Maps</v>
      </c>
      <c r="M1340" s="2" t="str">
        <f t="shared" si="109"/>
        <v>Google Search</v>
      </c>
      <c r="O1340" t="str">
        <f t="shared" si="110"/>
        <v>insert into public.street_names_mappings(teryt_simc_code, teryt_ulic_code, teryt_street_name, osm_street_name) values ('0974280', '10557', 'Kwiatkowskiego', 'Kwiatkowskiego');</v>
      </c>
    </row>
    <row r="1341" spans="1:15">
      <c r="A1341" t="s">
        <v>12737</v>
      </c>
      <c r="B1341" t="s">
        <v>15478</v>
      </c>
      <c r="C1341" t="s">
        <v>332</v>
      </c>
      <c r="D1341" s="1" t="s">
        <v>1304</v>
      </c>
      <c r="E1341" t="s">
        <v>332</v>
      </c>
      <c r="F1341" s="1" t="s">
        <v>16308</v>
      </c>
      <c r="G1341" t="s">
        <v>16309</v>
      </c>
      <c r="H1341" t="s">
        <v>16309</v>
      </c>
      <c r="I1341" s="2" t="str">
        <f t="shared" si="107"/>
        <v>https%3A%2F%2Fwww.openstreetmap.org%2Fsearch%3Fquery%3DKwiatkowskiego%2CD%C4%99bica</v>
      </c>
      <c r="J1341" s="2" t="s">
        <v>20611</v>
      </c>
      <c r="K1341" s="2" t="str">
        <f t="shared" si="111"/>
        <v>OSM</v>
      </c>
      <c r="L1341" s="2" t="str">
        <f t="shared" si="108"/>
        <v>Google Maps</v>
      </c>
      <c r="M1341" s="2" t="str">
        <f t="shared" si="109"/>
        <v>Google Search</v>
      </c>
      <c r="O1341" t="str">
        <f t="shared" si="110"/>
        <v>insert into public.street_names_mappings(teryt_simc_code, teryt_ulic_code, teryt_street_name, osm_street_name) values ('0982233', '10557', 'Kwiatkowskiego', 'Kwiatkowskiego');</v>
      </c>
    </row>
    <row r="1342" spans="1:15">
      <c r="A1342" t="s">
        <v>12740</v>
      </c>
      <c r="B1342" t="s">
        <v>15554</v>
      </c>
      <c r="C1342" t="s">
        <v>7800</v>
      </c>
      <c r="D1342" s="1" t="s">
        <v>7801</v>
      </c>
      <c r="E1342" t="s">
        <v>7800</v>
      </c>
      <c r="F1342" s="1" t="s">
        <v>16308</v>
      </c>
      <c r="G1342" t="s">
        <v>16309</v>
      </c>
      <c r="H1342" t="s">
        <v>16309</v>
      </c>
      <c r="I1342" s="2" t="str">
        <f t="shared" si="107"/>
        <v>https%3A%2F%2Fwww.openstreetmap.org%2Fsearch%3Fquery%3DKwiatkowskiego%2CMyszk%C3%B3w</v>
      </c>
      <c r="J1342" s="2" t="s">
        <v>20612</v>
      </c>
      <c r="K1342" s="2" t="str">
        <f t="shared" si="111"/>
        <v>OSM</v>
      </c>
      <c r="L1342" s="2" t="str">
        <f t="shared" si="108"/>
        <v>Google Maps</v>
      </c>
      <c r="M1342" s="2" t="str">
        <f t="shared" si="109"/>
        <v>Google Search</v>
      </c>
      <c r="O1342" t="str">
        <f t="shared" si="110"/>
        <v>insert into public.street_names_mappings(teryt_simc_code, teryt_ulic_code, teryt_street_name, osm_street_name) values ('0932057', '10557', 'Kwiatkowskiego', 'Kwiatkowskiego');</v>
      </c>
    </row>
    <row r="1343" spans="1:15">
      <c r="A1343" t="s">
        <v>12737</v>
      </c>
      <c r="B1343" t="s">
        <v>16220</v>
      </c>
      <c r="C1343" t="s">
        <v>6671</v>
      </c>
      <c r="D1343" s="1" t="s">
        <v>6672</v>
      </c>
      <c r="E1343" t="s">
        <v>6671</v>
      </c>
      <c r="F1343" s="1" t="s">
        <v>16308</v>
      </c>
      <c r="G1343" t="s">
        <v>16309</v>
      </c>
      <c r="H1343" t="s">
        <v>16309</v>
      </c>
      <c r="I1343" s="2" t="str">
        <f t="shared" si="107"/>
        <v>https%3A%2F%2Fwww.openstreetmap.org%2Fsearch%3Fquery%3DKwiatkowskiego%2CNowa%20Sarzyna</v>
      </c>
      <c r="J1343" s="2" t="s">
        <v>20613</v>
      </c>
      <c r="K1343" s="2" t="str">
        <f t="shared" si="111"/>
        <v>OSM</v>
      </c>
      <c r="L1343" s="2" t="str">
        <f t="shared" si="108"/>
        <v>Google Maps</v>
      </c>
      <c r="M1343" s="2" t="str">
        <f t="shared" si="109"/>
        <v>Google Search</v>
      </c>
      <c r="O1343" t="str">
        <f t="shared" si="110"/>
        <v>insert into public.street_names_mappings(teryt_simc_code, teryt_ulic_code, teryt_street_name, osm_street_name) values ('0974788', '10557', 'Kwiatkowskiego', 'Kwiatkowskiego');</v>
      </c>
    </row>
    <row r="1344" spans="1:15">
      <c r="A1344" t="s">
        <v>12725</v>
      </c>
      <c r="B1344" t="s">
        <v>15885</v>
      </c>
      <c r="C1344" t="s">
        <v>142</v>
      </c>
      <c r="D1344" s="1" t="s">
        <v>3995</v>
      </c>
      <c r="E1344" t="s">
        <v>142</v>
      </c>
      <c r="F1344" s="1" t="s">
        <v>16308</v>
      </c>
      <c r="G1344" t="s">
        <v>16309</v>
      </c>
      <c r="H1344" t="s">
        <v>16309</v>
      </c>
      <c r="I1344" s="2" t="str">
        <f t="shared" si="107"/>
        <v>https%3A%2F%2Fwww.openstreetmap.org%2Fsearch%3Fquery%3DKwiatkowskiego%2CPuck</v>
      </c>
      <c r="J1344" s="2" t="s">
        <v>20614</v>
      </c>
      <c r="K1344" s="2" t="str">
        <f t="shared" si="111"/>
        <v>OSM</v>
      </c>
      <c r="L1344" s="2" t="str">
        <f t="shared" si="108"/>
        <v>Google Maps</v>
      </c>
      <c r="M1344" s="2" t="str">
        <f t="shared" si="109"/>
        <v>Google Search</v>
      </c>
      <c r="O1344" t="str">
        <f t="shared" si="110"/>
        <v>insert into public.street_names_mappings(teryt_simc_code, teryt_ulic_code, teryt_street_name, osm_street_name) values ('0934636', '10557', 'Kwiatkowskiego', 'Kwiatkowskiego');</v>
      </c>
    </row>
    <row r="1345" spans="1:15">
      <c r="A1345" t="s">
        <v>12743</v>
      </c>
      <c r="B1345" t="s">
        <v>16061</v>
      </c>
      <c r="C1345" t="s">
        <v>223</v>
      </c>
      <c r="D1345" s="1" t="s">
        <v>12429</v>
      </c>
      <c r="E1345" t="s">
        <v>11599</v>
      </c>
      <c r="F1345" s="1" t="s">
        <v>16308</v>
      </c>
      <c r="G1345" t="s">
        <v>16309</v>
      </c>
      <c r="H1345" t="s">
        <v>16309</v>
      </c>
      <c r="I1345" s="2" t="str">
        <f t="shared" si="107"/>
        <v>https%3A%2F%2Fwww.openstreetmap.org%2Fsearch%3Fquery%3DKwiatkowskiego%2CTrzebie%C5%BC</v>
      </c>
      <c r="J1345" s="2" t="s">
        <v>20615</v>
      </c>
      <c r="K1345" s="2" t="str">
        <f t="shared" si="111"/>
        <v>OSM</v>
      </c>
      <c r="L1345" s="2" t="str">
        <f t="shared" si="108"/>
        <v>Google Maps</v>
      </c>
      <c r="M1345" s="2" t="str">
        <f t="shared" si="109"/>
        <v>Google Search</v>
      </c>
      <c r="O1345" t="str">
        <f t="shared" si="110"/>
        <v>insert into public.street_names_mappings(teryt_simc_code, teryt_ulic_code, teryt_street_name, osm_street_name) values ('0781173', '10557', 'Kwiatkowskiego', 'Kwiatkowskiego');</v>
      </c>
    </row>
    <row r="1346" spans="1:15">
      <c r="A1346" t="s">
        <v>12725</v>
      </c>
      <c r="B1346" t="s">
        <v>15157</v>
      </c>
      <c r="C1346" t="s">
        <v>15158</v>
      </c>
      <c r="D1346" s="1" t="s">
        <v>16310</v>
      </c>
      <c r="E1346" t="s">
        <v>15158</v>
      </c>
      <c r="F1346" s="1" t="s">
        <v>16311</v>
      </c>
      <c r="G1346" t="s">
        <v>16312</v>
      </c>
      <c r="H1346" t="s">
        <v>16312</v>
      </c>
      <c r="I1346" s="2" t="str">
        <f t="shared" si="107"/>
        <v>https%3A%2F%2Fwww.openstreetmap.org%2Fsearch%3Fquery%3DLachowicza%2CLichnowy</v>
      </c>
      <c r="J1346" s="2" t="s">
        <v>20616</v>
      </c>
      <c r="K1346" s="2" t="str">
        <f t="shared" si="111"/>
        <v>OSM</v>
      </c>
      <c r="L1346" s="2" t="str">
        <f t="shared" si="108"/>
        <v>Google Maps</v>
      </c>
      <c r="M1346" s="2" t="str">
        <f t="shared" si="109"/>
        <v>Google Search</v>
      </c>
      <c r="O1346" t="str">
        <f t="shared" si="110"/>
        <v>insert into public.street_names_mappings(teryt_simc_code, teryt_ulic_code, teryt_street_name, osm_street_name) values ('0151733', '10599', 'Lachowicza', 'Lachowicza');</v>
      </c>
    </row>
    <row r="1347" spans="1:15">
      <c r="A1347" t="s">
        <v>12764</v>
      </c>
      <c r="B1347" t="s">
        <v>15601</v>
      </c>
      <c r="C1347" t="s">
        <v>3458</v>
      </c>
      <c r="D1347" s="1" t="s">
        <v>16313</v>
      </c>
      <c r="E1347" t="s">
        <v>16314</v>
      </c>
      <c r="F1347" s="1" t="s">
        <v>16315</v>
      </c>
      <c r="G1347" t="s">
        <v>16316</v>
      </c>
      <c r="H1347" t="s">
        <v>16316</v>
      </c>
      <c r="I1347" s="2" t="str">
        <f t="shared" ref="I1347:I1410" si="112">HYPERLINK(_xlfn.ENCODEURL((CONCATENATE("https://www.openstreetmap.org/search?query=",H1347,",",E1347))))</f>
        <v>https%3A%2F%2Fwww.openstreetmap.org%2Fsearch%3Fquery%3DLampusz%2CLubicz%20Dolny</v>
      </c>
      <c r="J1347" s="2" t="s">
        <v>20617</v>
      </c>
      <c r="K1347" s="2" t="str">
        <f t="shared" si="111"/>
        <v>OSM</v>
      </c>
      <c r="L1347" s="2" t="str">
        <f t="shared" si="108"/>
        <v>Google Maps</v>
      </c>
      <c r="M1347" s="2" t="str">
        <f t="shared" si="109"/>
        <v>Google Search</v>
      </c>
      <c r="O1347" t="str">
        <f t="shared" si="110"/>
        <v>insert into public.street_names_mappings(teryt_simc_code, teryt_ulic_code, teryt_street_name, osm_street_name) values ('0846369', '10620', 'Lampusz', 'Lampusz');</v>
      </c>
    </row>
    <row r="1348" spans="1:15">
      <c r="A1348" t="s">
        <v>12737</v>
      </c>
      <c r="B1348" t="s">
        <v>15596</v>
      </c>
      <c r="C1348" t="s">
        <v>440</v>
      </c>
      <c r="D1348" s="1" t="s">
        <v>3939</v>
      </c>
      <c r="E1348" t="s">
        <v>440</v>
      </c>
      <c r="F1348" s="1" t="s">
        <v>16317</v>
      </c>
      <c r="G1348" t="s">
        <v>16318</v>
      </c>
      <c r="H1348" t="s">
        <v>16318</v>
      </c>
      <c r="I1348" s="2" t="str">
        <f t="shared" si="112"/>
        <v>https%3A%2F%2Fwww.openstreetmap.org%2Fsearch%3Fquery%3DLangiewicza%2CBaran%C3%B3w%20Sandomierski</v>
      </c>
      <c r="J1348" s="2" t="s">
        <v>20618</v>
      </c>
      <c r="K1348" s="2" t="str">
        <f t="shared" si="111"/>
        <v>OSM</v>
      </c>
      <c r="L1348" s="2" t="str">
        <f t="shared" si="108"/>
        <v>Google Maps</v>
      </c>
      <c r="M1348" s="2" t="str">
        <f t="shared" si="109"/>
        <v>Google Search</v>
      </c>
      <c r="O1348" t="str">
        <f t="shared" si="110"/>
        <v>insert into public.street_names_mappings(teryt_simc_code, teryt_ulic_code, teryt_street_name, osm_street_name) values ('0980352', '10634', 'Langiewicza', 'Langiewicza');</v>
      </c>
    </row>
    <row r="1349" spans="1:15">
      <c r="A1349" t="s">
        <v>12806</v>
      </c>
      <c r="B1349" t="s">
        <v>15720</v>
      </c>
      <c r="C1349" t="s">
        <v>1009</v>
      </c>
      <c r="D1349" s="1" t="s">
        <v>11938</v>
      </c>
      <c r="E1349" t="s">
        <v>1009</v>
      </c>
      <c r="F1349" s="1" t="s">
        <v>16317</v>
      </c>
      <c r="G1349" t="s">
        <v>16318</v>
      </c>
      <c r="H1349" t="s">
        <v>16318</v>
      </c>
      <c r="I1349" s="2" t="str">
        <f t="shared" si="112"/>
        <v>https%3A%2F%2Fwww.openstreetmap.org%2Fsearch%3Fquery%3DLangiewicza%2CBieliny</v>
      </c>
      <c r="J1349" s="2" t="s">
        <v>20619</v>
      </c>
      <c r="K1349" s="2" t="str">
        <f t="shared" si="111"/>
        <v>OSM</v>
      </c>
      <c r="L1349" s="2" t="str">
        <f t="shared" si="108"/>
        <v>Google Maps</v>
      </c>
      <c r="M1349" s="2" t="str">
        <f t="shared" si="109"/>
        <v>Google Search</v>
      </c>
      <c r="O1349" t="str">
        <f t="shared" si="110"/>
        <v>insert into public.street_names_mappings(teryt_simc_code, teryt_ulic_code, teryt_street_name, osm_street_name) values ('0991278', '10634', 'Langiewicza', 'Langiewicza');</v>
      </c>
    </row>
    <row r="1350" spans="1:15">
      <c r="A1350" t="s">
        <v>12806</v>
      </c>
      <c r="B1350" t="s">
        <v>15205</v>
      </c>
      <c r="C1350" t="s">
        <v>11109</v>
      </c>
      <c r="D1350" s="1" t="s">
        <v>11948</v>
      </c>
      <c r="E1350" t="s">
        <v>11109</v>
      </c>
      <c r="F1350" s="1" t="s">
        <v>16317</v>
      </c>
      <c r="G1350" t="s">
        <v>16318</v>
      </c>
      <c r="H1350" t="s">
        <v>16318</v>
      </c>
      <c r="I1350" s="2" t="str">
        <f t="shared" si="112"/>
        <v>https%3A%2F%2Fwww.openstreetmap.org%2Fsearch%3Fquery%3DLangiewicza%2CBli%C5%BCyn</v>
      </c>
      <c r="J1350" s="2" t="s">
        <v>20620</v>
      </c>
      <c r="K1350" s="2" t="str">
        <f t="shared" si="111"/>
        <v>OSM</v>
      </c>
      <c r="L1350" s="2" t="str">
        <f t="shared" si="108"/>
        <v>Google Maps</v>
      </c>
      <c r="M1350" s="2" t="str">
        <f t="shared" si="109"/>
        <v>Google Search</v>
      </c>
      <c r="O1350" t="str">
        <f t="shared" si="110"/>
        <v>insert into public.street_names_mappings(teryt_simc_code, teryt_ulic_code, teryt_street_name, osm_street_name) values ('0228192', '10634', 'Langiewicza', 'Langiewicza');</v>
      </c>
    </row>
    <row r="1351" spans="1:15">
      <c r="A1351" t="s">
        <v>12743</v>
      </c>
      <c r="B1351" t="s">
        <v>15494</v>
      </c>
      <c r="C1351" t="s">
        <v>11111</v>
      </c>
      <c r="D1351" s="1" t="s">
        <v>11951</v>
      </c>
      <c r="E1351" t="s">
        <v>11111</v>
      </c>
      <c r="F1351" s="1" t="s">
        <v>16317</v>
      </c>
      <c r="G1351" t="s">
        <v>16318</v>
      </c>
      <c r="H1351" t="s">
        <v>16318</v>
      </c>
      <c r="I1351" s="2" t="str">
        <f t="shared" si="112"/>
        <v>https%3A%2F%2Fwww.openstreetmap.org%2Fsearch%3Fquery%3DLangiewicza%2CBobolice</v>
      </c>
      <c r="J1351" s="2" t="s">
        <v>20621</v>
      </c>
      <c r="K1351" s="2" t="str">
        <f t="shared" si="111"/>
        <v>OSM</v>
      </c>
      <c r="L1351" s="2" t="str">
        <f t="shared" si="108"/>
        <v>Google Maps</v>
      </c>
      <c r="M1351" s="2" t="str">
        <f t="shared" si="109"/>
        <v>Google Search</v>
      </c>
      <c r="O1351" t="str">
        <f t="shared" si="110"/>
        <v>insert into public.street_names_mappings(teryt_simc_code, teryt_ulic_code, teryt_street_name, osm_street_name) values ('0949804', '10634', 'Langiewicza', 'Langiewicza');</v>
      </c>
    </row>
    <row r="1352" spans="1:15">
      <c r="A1352" t="s">
        <v>12806</v>
      </c>
      <c r="B1352" t="s">
        <v>15720</v>
      </c>
      <c r="C1352" t="s">
        <v>366</v>
      </c>
      <c r="D1352" s="1" t="s">
        <v>1328</v>
      </c>
      <c r="E1352" t="s">
        <v>366</v>
      </c>
      <c r="F1352" s="1" t="s">
        <v>16317</v>
      </c>
      <c r="G1352" t="s">
        <v>16318</v>
      </c>
      <c r="H1352" t="s">
        <v>16318</v>
      </c>
      <c r="I1352" s="2" t="str">
        <f t="shared" si="112"/>
        <v>https%3A%2F%2Fwww.openstreetmap.org%2Fsearch%3Fquery%3DLangiewicza%2CBodzentyn</v>
      </c>
      <c r="J1352" s="2" t="s">
        <v>20622</v>
      </c>
      <c r="K1352" s="2" t="str">
        <f t="shared" si="111"/>
        <v>OSM</v>
      </c>
      <c r="L1352" s="2" t="str">
        <f t="shared" si="108"/>
        <v>Google Maps</v>
      </c>
      <c r="M1352" s="2" t="str">
        <f t="shared" si="109"/>
        <v>Google Search</v>
      </c>
      <c r="O1352" t="str">
        <f t="shared" si="110"/>
        <v>insert into public.street_names_mappings(teryt_simc_code, teryt_ulic_code, teryt_street_name, osm_street_name) values ('0230102', '10634', 'Langiewicza', 'Langiewicza');</v>
      </c>
    </row>
    <row r="1353" spans="1:15">
      <c r="A1353" t="s">
        <v>12764</v>
      </c>
      <c r="B1353" t="s">
        <v>15054</v>
      </c>
      <c r="C1353" t="s">
        <v>2388</v>
      </c>
      <c r="D1353" s="1" t="s">
        <v>4147</v>
      </c>
      <c r="E1353" t="s">
        <v>2388</v>
      </c>
      <c r="F1353" s="1" t="s">
        <v>16317</v>
      </c>
      <c r="G1353" t="s">
        <v>16318</v>
      </c>
      <c r="H1353" t="s">
        <v>16318</v>
      </c>
      <c r="I1353" s="2" t="str">
        <f t="shared" si="112"/>
        <v>https%3A%2F%2Fwww.openstreetmap.org%2Fsearch%3Fquery%3DLangiewicza%2CGrudzi%C4%85dz</v>
      </c>
      <c r="J1353" s="2" t="s">
        <v>20623</v>
      </c>
      <c r="K1353" s="2" t="str">
        <f t="shared" si="111"/>
        <v>OSM</v>
      </c>
      <c r="L1353" s="2" t="str">
        <f t="shared" si="108"/>
        <v>Google Maps</v>
      </c>
      <c r="M1353" s="2" t="str">
        <f t="shared" si="109"/>
        <v>Google Search</v>
      </c>
      <c r="O1353" t="str">
        <f t="shared" si="110"/>
        <v>insert into public.street_names_mappings(teryt_simc_code, teryt_ulic_code, teryt_street_name, osm_street_name) values ('0983333', '10634', 'Langiewicza', 'Langiewicza');</v>
      </c>
    </row>
    <row r="1354" spans="1:15">
      <c r="A1354" t="s">
        <v>12731</v>
      </c>
      <c r="B1354" t="s">
        <v>13164</v>
      </c>
      <c r="C1354" t="s">
        <v>11291</v>
      </c>
      <c r="D1354" s="1" t="s">
        <v>12131</v>
      </c>
      <c r="E1354" t="s">
        <v>11291</v>
      </c>
      <c r="F1354" s="1" t="s">
        <v>16317</v>
      </c>
      <c r="G1354" t="s">
        <v>16318</v>
      </c>
      <c r="H1354" t="s">
        <v>16318</v>
      </c>
      <c r="I1354" s="2" t="str">
        <f t="shared" si="112"/>
        <v>https%3A%2F%2Fwww.openstreetmap.org%2Fsearch%3Fquery%3DLangiewicza%2CI%C5%82%C5%BCa</v>
      </c>
      <c r="J1354" s="2" t="s">
        <v>20624</v>
      </c>
      <c r="K1354" s="2" t="str">
        <f t="shared" si="111"/>
        <v>OSM</v>
      </c>
      <c r="L1354" s="2" t="str">
        <f t="shared" si="108"/>
        <v>Google Maps</v>
      </c>
      <c r="M1354" s="2" t="str">
        <f t="shared" si="109"/>
        <v>Google Search</v>
      </c>
      <c r="O1354" t="str">
        <f t="shared" si="110"/>
        <v>insert into public.street_names_mappings(teryt_simc_code, teryt_ulic_code, teryt_street_name, osm_street_name) values ('0973375', '10634', 'Langiewicza', 'Langiewicza');</v>
      </c>
    </row>
    <row r="1355" spans="1:15">
      <c r="A1355" t="s">
        <v>12729</v>
      </c>
      <c r="B1355" t="s">
        <v>15051</v>
      </c>
      <c r="C1355" t="s">
        <v>234</v>
      </c>
      <c r="D1355" s="1" t="s">
        <v>1230</v>
      </c>
      <c r="E1355" t="s">
        <v>234</v>
      </c>
      <c r="F1355" s="1" t="s">
        <v>16317</v>
      </c>
      <c r="G1355" t="s">
        <v>16318</v>
      </c>
      <c r="H1355" t="s">
        <v>16318</v>
      </c>
      <c r="I1355" s="2" t="str">
        <f t="shared" si="112"/>
        <v>https%3A%2F%2Fwww.openstreetmap.org%2Fsearch%3Fquery%3DLangiewicza%2CKrotoszyn</v>
      </c>
      <c r="J1355" s="2" t="s">
        <v>20625</v>
      </c>
      <c r="K1355" s="2" t="str">
        <f t="shared" si="111"/>
        <v>OSM</v>
      </c>
      <c r="L1355" s="2" t="str">
        <f t="shared" si="108"/>
        <v>Google Maps</v>
      </c>
      <c r="M1355" s="2" t="str">
        <f t="shared" si="109"/>
        <v>Google Search</v>
      </c>
      <c r="O1355" t="str">
        <f t="shared" si="110"/>
        <v>insert into public.street_names_mappings(teryt_simc_code, teryt_ulic_code, teryt_street_name, osm_street_name) values ('0936931', '10634', 'Langiewicza', 'Langiewicza');</v>
      </c>
    </row>
    <row r="1356" spans="1:15">
      <c r="A1356" t="s">
        <v>12806</v>
      </c>
      <c r="B1356" t="s">
        <v>16319</v>
      </c>
      <c r="C1356" t="s">
        <v>11419</v>
      </c>
      <c r="D1356" s="1" t="s">
        <v>12249</v>
      </c>
      <c r="E1356" t="s">
        <v>11419</v>
      </c>
      <c r="F1356" s="1" t="s">
        <v>16317</v>
      </c>
      <c r="G1356" t="s">
        <v>16318</v>
      </c>
      <c r="H1356" t="s">
        <v>16318</v>
      </c>
      <c r="I1356" s="2" t="str">
        <f t="shared" si="112"/>
        <v>https%3A%2F%2Fwww.openstreetmap.org%2Fsearch%3Fquery%3DLangiewicza%2CKun%C3%B3w</v>
      </c>
      <c r="J1356" s="2" t="s">
        <v>20626</v>
      </c>
      <c r="K1356" s="2" t="str">
        <f t="shared" si="111"/>
        <v>OSM</v>
      </c>
      <c r="L1356" s="2" t="str">
        <f t="shared" si="108"/>
        <v>Google Maps</v>
      </c>
      <c r="M1356" s="2" t="str">
        <f t="shared" si="109"/>
        <v>Google Search</v>
      </c>
      <c r="O1356" t="str">
        <f t="shared" si="110"/>
        <v>insert into public.street_names_mappings(teryt_simc_code, teryt_ulic_code, teryt_street_name, osm_street_name) values ('0947202', '10634', 'Langiewicza', 'Langiewicza');</v>
      </c>
    </row>
    <row r="1357" spans="1:15">
      <c r="A1357" t="s">
        <v>12731</v>
      </c>
      <c r="B1357" t="s">
        <v>13058</v>
      </c>
      <c r="C1357" t="s">
        <v>11445</v>
      </c>
      <c r="D1357" s="1" t="s">
        <v>12275</v>
      </c>
      <c r="E1357" t="s">
        <v>11445</v>
      </c>
      <c r="F1357" s="1" t="s">
        <v>16317</v>
      </c>
      <c r="G1357" t="s">
        <v>16318</v>
      </c>
      <c r="H1357" t="s">
        <v>16318</v>
      </c>
      <c r="I1357" s="2" t="str">
        <f t="shared" si="112"/>
        <v>https%3A%2F%2Fwww.openstreetmap.org%2Fsearch%3Fquery%3DLangiewicza%2CLipsko</v>
      </c>
      <c r="J1357" s="2" t="s">
        <v>20627</v>
      </c>
      <c r="K1357" s="2" t="str">
        <f t="shared" si="111"/>
        <v>OSM</v>
      </c>
      <c r="L1357" s="2" t="str">
        <f t="shared" si="108"/>
        <v>Google Maps</v>
      </c>
      <c r="M1357" s="2" t="str">
        <f t="shared" si="109"/>
        <v>Google Search</v>
      </c>
      <c r="O1357" t="str">
        <f t="shared" si="110"/>
        <v>insert into public.street_names_mappings(teryt_simc_code, teryt_ulic_code, teryt_street_name, osm_street_name) values ('0973613', '10634', 'Langiewicza', 'Langiewicza');</v>
      </c>
    </row>
    <row r="1358" spans="1:15">
      <c r="A1358" t="s">
        <v>12806</v>
      </c>
      <c r="B1358" t="s">
        <v>15977</v>
      </c>
      <c r="C1358" t="s">
        <v>2795</v>
      </c>
      <c r="D1358" s="1" t="s">
        <v>4408</v>
      </c>
      <c r="E1358" t="s">
        <v>2795</v>
      </c>
      <c r="F1358" s="1" t="s">
        <v>16317</v>
      </c>
      <c r="G1358" t="s">
        <v>16318</v>
      </c>
      <c r="H1358" t="s">
        <v>16318</v>
      </c>
      <c r="I1358" s="2" t="str">
        <f t="shared" si="112"/>
        <v>https%3A%2F%2Fwww.openstreetmap.org%2Fsearch%3Fquery%3DLangiewicza%2CMa%C5%82ogoszcz</v>
      </c>
      <c r="J1358" s="2" t="s">
        <v>20628</v>
      </c>
      <c r="K1358" s="2" t="str">
        <f t="shared" si="111"/>
        <v>OSM</v>
      </c>
      <c r="L1358" s="2" t="str">
        <f t="shared" si="108"/>
        <v>Google Maps</v>
      </c>
      <c r="M1358" s="2" t="str">
        <f t="shared" si="109"/>
        <v>Google Search</v>
      </c>
      <c r="O1358" t="str">
        <f t="shared" si="110"/>
        <v>insert into public.street_names_mappings(teryt_simc_code, teryt_ulic_code, teryt_street_name, osm_street_name) values ('0249343', '10634', 'Langiewicza', 'Langiewicza');</v>
      </c>
    </row>
    <row r="1359" spans="1:15">
      <c r="A1359" t="s">
        <v>12794</v>
      </c>
      <c r="B1359" t="s">
        <v>15693</v>
      </c>
      <c r="C1359" t="s">
        <v>11503</v>
      </c>
      <c r="D1359" s="1" t="s">
        <v>12329</v>
      </c>
      <c r="E1359" t="s">
        <v>11503</v>
      </c>
      <c r="F1359" s="1" t="s">
        <v>16317</v>
      </c>
      <c r="G1359" t="s">
        <v>16318</v>
      </c>
      <c r="H1359" t="s">
        <v>16318</v>
      </c>
      <c r="I1359" s="2" t="str">
        <f t="shared" si="112"/>
        <v>https%3A%2F%2Fwww.openstreetmap.org%2Fsearch%3Fquery%3DLangiewicza%2CM%C5%82ynary</v>
      </c>
      <c r="J1359" s="2" t="s">
        <v>20629</v>
      </c>
      <c r="K1359" s="2" t="str">
        <f t="shared" si="111"/>
        <v>OSM</v>
      </c>
      <c r="L1359" s="2" t="str">
        <f t="shared" si="108"/>
        <v>Google Maps</v>
      </c>
      <c r="M1359" s="2" t="str">
        <f t="shared" si="109"/>
        <v>Google Search</v>
      </c>
      <c r="O1359" t="str">
        <f t="shared" si="110"/>
        <v>insert into public.street_names_mappings(teryt_simc_code, teryt_ulic_code, teryt_street_name, osm_street_name) values ('0932873', '10634', 'Langiewicza', 'Langiewicza');</v>
      </c>
    </row>
    <row r="1360" spans="1:15">
      <c r="A1360" t="s">
        <v>12729</v>
      </c>
      <c r="B1360" t="s">
        <v>13225</v>
      </c>
      <c r="C1360" t="s">
        <v>3250</v>
      </c>
      <c r="D1360" s="1" t="s">
        <v>4758</v>
      </c>
      <c r="E1360" t="s">
        <v>3250</v>
      </c>
      <c r="F1360" s="1" t="s">
        <v>16317</v>
      </c>
      <c r="G1360" t="s">
        <v>16318</v>
      </c>
      <c r="H1360" t="s">
        <v>16318</v>
      </c>
      <c r="I1360" s="2" t="str">
        <f t="shared" si="112"/>
        <v>https%3A%2F%2Fwww.openstreetmap.org%2Fsearch%3Fquery%3DLangiewicza%2COstr%C3%B3w%20Wielkopolski</v>
      </c>
      <c r="J1360" s="2" t="s">
        <v>20630</v>
      </c>
      <c r="K1360" s="2" t="str">
        <f t="shared" si="111"/>
        <v>OSM</v>
      </c>
      <c r="L1360" s="2" t="str">
        <f t="shared" si="108"/>
        <v>Google Maps</v>
      </c>
      <c r="M1360" s="2" t="str">
        <f t="shared" si="109"/>
        <v>Google Search</v>
      </c>
      <c r="O1360" t="str">
        <f t="shared" si="110"/>
        <v>insert into public.street_names_mappings(teryt_simc_code, teryt_ulic_code, teryt_street_name, osm_street_name) values ('0937132', '10634', 'Langiewicza', 'Langiewicza');</v>
      </c>
    </row>
    <row r="1361" spans="1:15">
      <c r="A1361" t="s">
        <v>12764</v>
      </c>
      <c r="B1361" t="s">
        <v>15407</v>
      </c>
      <c r="C1361" t="s">
        <v>3002</v>
      </c>
      <c r="D1361" s="1" t="s">
        <v>4552</v>
      </c>
      <c r="E1361" t="s">
        <v>3002</v>
      </c>
      <c r="F1361" s="1" t="s">
        <v>16317</v>
      </c>
      <c r="G1361" t="s">
        <v>16318</v>
      </c>
      <c r="H1361" t="s">
        <v>16318</v>
      </c>
      <c r="I1361" s="2" t="str">
        <f t="shared" si="112"/>
        <v>https%3A%2F%2Fwww.openstreetmap.org%2Fsearch%3Fquery%3DLangiewicza%2CRadziej%C3%B3w</v>
      </c>
      <c r="J1361" s="2" t="s">
        <v>20631</v>
      </c>
      <c r="K1361" s="2" t="str">
        <f t="shared" si="111"/>
        <v>OSM</v>
      </c>
      <c r="L1361" s="2" t="str">
        <f t="shared" si="108"/>
        <v>Google Maps</v>
      </c>
      <c r="M1361" s="2" t="str">
        <f t="shared" si="109"/>
        <v>Google Search</v>
      </c>
      <c r="O1361" t="str">
        <f t="shared" si="110"/>
        <v>insert into public.street_names_mappings(teryt_simc_code, teryt_ulic_code, teryt_street_name, osm_street_name) values ('0986060', '10634', 'Langiewicza', 'Langiewicza');</v>
      </c>
    </row>
    <row r="1362" spans="1:15">
      <c r="A1362" t="s">
        <v>12737</v>
      </c>
      <c r="B1362" t="s">
        <v>15014</v>
      </c>
      <c r="C1362" t="s">
        <v>81</v>
      </c>
      <c r="D1362" s="1" t="s">
        <v>1108</v>
      </c>
      <c r="E1362" t="s">
        <v>81</v>
      </c>
      <c r="F1362" s="1" t="s">
        <v>16317</v>
      </c>
      <c r="G1362" t="s">
        <v>16318</v>
      </c>
      <c r="H1362" t="s">
        <v>16318</v>
      </c>
      <c r="I1362" s="2" t="str">
        <f t="shared" si="112"/>
        <v>https%3A%2F%2Fwww.openstreetmap.org%2Fsearch%3Fquery%3DLangiewicza%2CSanok</v>
      </c>
      <c r="J1362" s="2" t="s">
        <v>20632</v>
      </c>
      <c r="K1362" s="2" t="str">
        <f t="shared" si="111"/>
        <v>OSM</v>
      </c>
      <c r="L1362" s="2" t="str">
        <f t="shared" si="108"/>
        <v>Google Maps</v>
      </c>
      <c r="M1362" s="2" t="str">
        <f t="shared" si="109"/>
        <v>Google Search</v>
      </c>
      <c r="O1362" t="str">
        <f t="shared" si="110"/>
        <v>insert into public.street_names_mappings(teryt_simc_code, teryt_ulic_code, teryt_street_name, osm_street_name) values ('0953510', '10634', 'Langiewicza', 'Langiewicza');</v>
      </c>
    </row>
    <row r="1363" spans="1:15">
      <c r="A1363" t="s">
        <v>12806</v>
      </c>
      <c r="B1363" t="s">
        <v>15205</v>
      </c>
      <c r="C1363" t="s">
        <v>2372</v>
      </c>
      <c r="D1363" s="1" t="s">
        <v>4136</v>
      </c>
      <c r="E1363" t="s">
        <v>2372</v>
      </c>
      <c r="F1363" s="1" t="s">
        <v>16317</v>
      </c>
      <c r="G1363" t="s">
        <v>16318</v>
      </c>
      <c r="H1363" t="s">
        <v>16318</v>
      </c>
      <c r="I1363" s="2" t="str">
        <f t="shared" si="112"/>
        <v>https%3A%2F%2Fwww.openstreetmap.org%2Fsearch%3Fquery%3DLangiewicza%2CSuchedni%C3%B3w</v>
      </c>
      <c r="J1363" s="2" t="s">
        <v>20633</v>
      </c>
      <c r="K1363" s="2" t="str">
        <f t="shared" si="111"/>
        <v>OSM</v>
      </c>
      <c r="L1363" s="2" t="str">
        <f t="shared" si="108"/>
        <v>Google Maps</v>
      </c>
      <c r="M1363" s="2" t="str">
        <f t="shared" si="109"/>
        <v>Google Search</v>
      </c>
      <c r="O1363" t="str">
        <f t="shared" si="110"/>
        <v>insert into public.street_names_mappings(teryt_simc_code, teryt_ulic_code, teryt_street_name, osm_street_name) values ('0948360', '10634', 'Langiewicza', 'Langiewicza');</v>
      </c>
    </row>
    <row r="1364" spans="1:15">
      <c r="A1364" t="s">
        <v>12806</v>
      </c>
      <c r="B1364" t="s">
        <v>16319</v>
      </c>
      <c r="C1364" t="s">
        <v>16320</v>
      </c>
      <c r="D1364" s="1" t="s">
        <v>16321</v>
      </c>
      <c r="E1364" t="s">
        <v>16322</v>
      </c>
      <c r="F1364" s="1" t="s">
        <v>16317</v>
      </c>
      <c r="G1364" t="s">
        <v>16318</v>
      </c>
      <c r="H1364" t="s">
        <v>16318</v>
      </c>
      <c r="I1364" s="2" t="str">
        <f t="shared" si="112"/>
        <v>https%3A%2F%2Fwww.openstreetmap.org%2Fsearch%3Fquery%3DLangiewicza%2CSzewna</v>
      </c>
      <c r="J1364" s="2" t="s">
        <v>20634</v>
      </c>
      <c r="K1364" s="2" t="str">
        <f t="shared" si="111"/>
        <v>OSM</v>
      </c>
      <c r="L1364" s="2" t="str">
        <f t="shared" si="108"/>
        <v>Google Maps</v>
      </c>
      <c r="M1364" s="2" t="str">
        <f t="shared" si="109"/>
        <v>Google Search</v>
      </c>
      <c r="O1364" t="str">
        <f t="shared" si="110"/>
        <v>insert into public.street_names_mappings(teryt_simc_code, teryt_ulic_code, teryt_street_name, osm_street_name) values ('0229978', '10634', 'Langiewicza', 'Langiewicza');</v>
      </c>
    </row>
    <row r="1365" spans="1:15">
      <c r="A1365" t="s">
        <v>12806</v>
      </c>
      <c r="B1365" t="s">
        <v>16323</v>
      </c>
      <c r="C1365" t="s">
        <v>907</v>
      </c>
      <c r="D1365" s="1" t="s">
        <v>1726</v>
      </c>
      <c r="E1365" t="s">
        <v>907</v>
      </c>
      <c r="F1365" s="1" t="s">
        <v>16317</v>
      </c>
      <c r="G1365" t="s">
        <v>16318</v>
      </c>
      <c r="H1365" t="s">
        <v>16318</v>
      </c>
      <c r="I1365" s="2" t="str">
        <f t="shared" si="112"/>
        <v>https%3A%2F%2Fwww.openstreetmap.org%2Fsearch%3Fquery%3DLangiewicza%2CW%C4%85chock</v>
      </c>
      <c r="J1365" s="2" t="s">
        <v>20635</v>
      </c>
      <c r="K1365" s="2" t="str">
        <f t="shared" si="111"/>
        <v>OSM</v>
      </c>
      <c r="L1365" s="2" t="str">
        <f t="shared" si="108"/>
        <v>Google Maps</v>
      </c>
      <c r="M1365" s="2" t="str">
        <f t="shared" si="109"/>
        <v>Google Search</v>
      </c>
      <c r="O1365" t="str">
        <f t="shared" si="110"/>
        <v>insert into public.street_names_mappings(teryt_simc_code, teryt_ulic_code, teryt_street_name, osm_street_name) values ('0276802', '10634', 'Langiewicza', 'Langiewicza');</v>
      </c>
    </row>
    <row r="1366" spans="1:15">
      <c r="A1366" t="s">
        <v>12731</v>
      </c>
      <c r="B1366" t="s">
        <v>13055</v>
      </c>
      <c r="C1366" t="s">
        <v>11497</v>
      </c>
      <c r="D1366" s="1" t="s">
        <v>12323</v>
      </c>
      <c r="E1366" t="s">
        <v>11497</v>
      </c>
      <c r="F1366" s="1" t="s">
        <v>16324</v>
      </c>
      <c r="G1366" t="s">
        <v>16325</v>
      </c>
      <c r="H1366" t="s">
        <v>16325</v>
      </c>
      <c r="I1366" s="2" t="str">
        <f t="shared" si="112"/>
        <v>https%3A%2F%2Fwww.openstreetmap.org%2Fsearch%3Fquery%3DLasockiego%2CMilan%C3%B3wek</v>
      </c>
      <c r="J1366" s="2" t="s">
        <v>20636</v>
      </c>
      <c r="K1366" s="2" t="str">
        <f t="shared" si="111"/>
        <v>OSM</v>
      </c>
      <c r="L1366" s="2" t="str">
        <f t="shared" si="108"/>
        <v>Google Maps</v>
      </c>
      <c r="M1366" s="2" t="str">
        <f t="shared" si="109"/>
        <v>Google Search</v>
      </c>
      <c r="O1366" t="str">
        <f t="shared" si="110"/>
        <v>insert into public.street_names_mappings(teryt_simc_code, teryt_ulic_code, teryt_street_name, osm_street_name) values ('0921020', '10681', 'Lasockiego', 'Lasockiego');</v>
      </c>
    </row>
    <row r="1367" spans="1:15">
      <c r="A1367" t="s">
        <v>12794</v>
      </c>
      <c r="B1367" t="s">
        <v>15469</v>
      </c>
      <c r="C1367" t="s">
        <v>2032</v>
      </c>
      <c r="D1367" s="1" t="s">
        <v>3919</v>
      </c>
      <c r="E1367" t="s">
        <v>2032</v>
      </c>
      <c r="F1367" s="1" t="s">
        <v>16326</v>
      </c>
      <c r="G1367" t="s">
        <v>16327</v>
      </c>
      <c r="H1367" t="s">
        <v>16327</v>
      </c>
      <c r="I1367" s="2" t="str">
        <f t="shared" si="112"/>
        <v>https%3A%2F%2Fwww.openstreetmap.org%2Fsearch%3Fquery%3DLelewela%2CBartoszyce</v>
      </c>
      <c r="J1367" s="2" t="s">
        <v>20637</v>
      </c>
      <c r="K1367" s="2" t="str">
        <f t="shared" si="111"/>
        <v>OSM</v>
      </c>
      <c r="L1367" s="2" t="str">
        <f t="shared" si="108"/>
        <v>Google Maps</v>
      </c>
      <c r="M1367" s="2" t="str">
        <f t="shared" si="109"/>
        <v>Google Search</v>
      </c>
      <c r="O1367" t="str">
        <f t="shared" si="110"/>
        <v>insert into public.street_names_mappings(teryt_simc_code, teryt_ulic_code, teryt_street_name, osm_street_name) values ('0964583', '10790', 'Lelewela', 'Lelewela');</v>
      </c>
    </row>
    <row r="1368" spans="1:15">
      <c r="A1368" t="s">
        <v>12743</v>
      </c>
      <c r="B1368" t="s">
        <v>15048</v>
      </c>
      <c r="C1368" t="s">
        <v>676</v>
      </c>
      <c r="D1368" s="1" t="s">
        <v>1562</v>
      </c>
      <c r="E1368" t="s">
        <v>676</v>
      </c>
      <c r="F1368" s="1" t="s">
        <v>16326</v>
      </c>
      <c r="G1368" t="s">
        <v>16327</v>
      </c>
      <c r="H1368" t="s">
        <v>16327</v>
      </c>
      <c r="I1368" s="2" t="str">
        <f t="shared" si="112"/>
        <v>https%3A%2F%2Fwww.openstreetmap.org%2Fsearch%3Fquery%3DLelewela%2CBia%C5%82ogard</v>
      </c>
      <c r="J1368" s="2" t="s">
        <v>20638</v>
      </c>
      <c r="K1368" s="2" t="str">
        <f t="shared" si="111"/>
        <v>OSM</v>
      </c>
      <c r="L1368" s="2" t="str">
        <f t="shared" si="108"/>
        <v>Google Maps</v>
      </c>
      <c r="M1368" s="2" t="str">
        <f t="shared" si="109"/>
        <v>Google Search</v>
      </c>
      <c r="O1368" t="str">
        <f t="shared" si="110"/>
        <v>insert into public.street_names_mappings(teryt_simc_code, teryt_ulic_code, teryt_street_name, osm_street_name) values ('0949690', '10790', 'Lelewela', 'Lelewela');</v>
      </c>
    </row>
    <row r="1369" spans="1:15">
      <c r="A1369" t="s">
        <v>12725</v>
      </c>
      <c r="B1369" t="s">
        <v>15390</v>
      </c>
      <c r="C1369" t="s">
        <v>47</v>
      </c>
      <c r="D1369" s="1" t="s">
        <v>1075</v>
      </c>
      <c r="E1369" t="s">
        <v>47</v>
      </c>
      <c r="F1369" s="1" t="s">
        <v>16326</v>
      </c>
      <c r="G1369" t="s">
        <v>16327</v>
      </c>
      <c r="H1369" t="s">
        <v>16327</v>
      </c>
      <c r="I1369" s="2" t="str">
        <f t="shared" si="112"/>
        <v>https%3A%2F%2Fwww.openstreetmap.org%2Fsearch%3Fquery%3DLelewela%2CChojnice</v>
      </c>
      <c r="J1369" s="2" t="s">
        <v>20639</v>
      </c>
      <c r="K1369" s="2" t="str">
        <f t="shared" si="111"/>
        <v>OSM</v>
      </c>
      <c r="L1369" s="2" t="str">
        <f t="shared" si="108"/>
        <v>Google Maps</v>
      </c>
      <c r="M1369" s="2" t="str">
        <f t="shared" si="109"/>
        <v>Google Search</v>
      </c>
      <c r="O1369" t="str">
        <f t="shared" si="110"/>
        <v>insert into public.street_names_mappings(teryt_simc_code, teryt_ulic_code, teryt_street_name, osm_street_name) values ('0928854', '10790', 'Lelewela', 'Lelewela');</v>
      </c>
    </row>
    <row r="1370" spans="1:15">
      <c r="A1370" t="s">
        <v>12731</v>
      </c>
      <c r="B1370" t="s">
        <v>13095</v>
      </c>
      <c r="C1370" t="s">
        <v>11245</v>
      </c>
      <c r="D1370" s="1" t="s">
        <v>12082</v>
      </c>
      <c r="E1370" t="s">
        <v>11245</v>
      </c>
      <c r="F1370" s="1" t="s">
        <v>16326</v>
      </c>
      <c r="G1370" t="s">
        <v>16327</v>
      </c>
      <c r="H1370" t="s">
        <v>16327</v>
      </c>
      <c r="I1370" s="2" t="str">
        <f t="shared" si="112"/>
        <v>https%3A%2F%2Fwww.openstreetmap.org%2Fsearch%3Fquery%3DLelewela%2CGarwolin</v>
      </c>
      <c r="J1370" s="2" t="s">
        <v>20640</v>
      </c>
      <c r="K1370" s="2" t="str">
        <f t="shared" si="111"/>
        <v>OSM</v>
      </c>
      <c r="L1370" s="2" t="str">
        <f t="shared" si="108"/>
        <v>Google Maps</v>
      </c>
      <c r="M1370" s="2" t="str">
        <f t="shared" si="109"/>
        <v>Google Search</v>
      </c>
      <c r="O1370" t="str">
        <f t="shared" si="110"/>
        <v>insert into public.street_names_mappings(teryt_simc_code, teryt_ulic_code, teryt_street_name, osm_street_name) values ('0975285', '10790', 'Lelewela', 'Lelewela');</v>
      </c>
    </row>
    <row r="1371" spans="1:15">
      <c r="A1371" t="s">
        <v>12731</v>
      </c>
      <c r="B1371" t="s">
        <v>13164</v>
      </c>
      <c r="C1371" t="s">
        <v>11315</v>
      </c>
      <c r="D1371" s="1" t="s">
        <v>12160</v>
      </c>
      <c r="E1371" t="s">
        <v>11315</v>
      </c>
      <c r="F1371" s="1" t="s">
        <v>16326</v>
      </c>
      <c r="G1371" t="s">
        <v>16327</v>
      </c>
      <c r="H1371" t="s">
        <v>16327</v>
      </c>
      <c r="I1371" s="2" t="str">
        <f t="shared" si="112"/>
        <v>https%3A%2F%2Fwww.openstreetmap.org%2Fsearch%3Fquery%3DLelewela%2CJedlnia-Letnisko</v>
      </c>
      <c r="J1371" s="2" t="s">
        <v>20641</v>
      </c>
      <c r="K1371" s="2" t="str">
        <f t="shared" si="111"/>
        <v>OSM</v>
      </c>
      <c r="L1371" s="2" t="str">
        <f t="shared" si="108"/>
        <v>Google Maps</v>
      </c>
      <c r="M1371" s="2" t="str">
        <f t="shared" si="109"/>
        <v>Google Search</v>
      </c>
      <c r="O1371" t="str">
        <f t="shared" si="110"/>
        <v>insert into public.street_names_mappings(teryt_simc_code, teryt_ulic_code, teryt_street_name, osm_street_name) values ('0625444', '10790', 'Lelewela', 'Lelewela');</v>
      </c>
    </row>
    <row r="1372" spans="1:15">
      <c r="A1372" t="s">
        <v>12731</v>
      </c>
      <c r="B1372" t="s">
        <v>13137</v>
      </c>
      <c r="C1372" t="s">
        <v>2257</v>
      </c>
      <c r="D1372" s="1" t="s">
        <v>12165</v>
      </c>
      <c r="E1372" t="s">
        <v>2257</v>
      </c>
      <c r="F1372" s="1" t="s">
        <v>16326</v>
      </c>
      <c r="G1372" t="s">
        <v>16327</v>
      </c>
      <c r="H1372" t="s">
        <v>16327</v>
      </c>
      <c r="I1372" s="2" t="str">
        <f t="shared" si="112"/>
        <v>https%3A%2F%2Fwww.openstreetmap.org%2Fsearch%3Fquery%3DLelewela%2CJ%C3%B3zef%C3%B3w</v>
      </c>
      <c r="J1372" s="2" t="s">
        <v>20642</v>
      </c>
      <c r="K1372" s="2" t="str">
        <f t="shared" si="111"/>
        <v>OSM</v>
      </c>
      <c r="L1372" s="2" t="str">
        <f t="shared" si="108"/>
        <v>Google Maps</v>
      </c>
      <c r="M1372" s="2" t="str">
        <f t="shared" si="109"/>
        <v>Google Search</v>
      </c>
      <c r="O1372" t="str">
        <f t="shared" si="110"/>
        <v>insert into public.street_names_mappings(teryt_simc_code, teryt_ulic_code, teryt_street_name, osm_street_name) values ('0920404', '10790', 'Lelewela', 'Lelewela');</v>
      </c>
    </row>
    <row r="1373" spans="1:15">
      <c r="A1373" t="s">
        <v>12735</v>
      </c>
      <c r="B1373" t="s">
        <v>13940</v>
      </c>
      <c r="C1373" t="s">
        <v>895</v>
      </c>
      <c r="D1373" s="1" t="s">
        <v>1713</v>
      </c>
      <c r="E1373" t="s">
        <v>895</v>
      </c>
      <c r="F1373" s="1" t="s">
        <v>16326</v>
      </c>
      <c r="G1373" t="s">
        <v>16327</v>
      </c>
      <c r="H1373" t="s">
        <v>16327</v>
      </c>
      <c r="I1373" s="2" t="str">
        <f t="shared" si="112"/>
        <v>https%3A%2F%2Fwww.openstreetmap.org%2Fsearch%3Fquery%3DLelewela%2CKrasnobr%C3%B3d</v>
      </c>
      <c r="J1373" s="2" t="s">
        <v>20643</v>
      </c>
      <c r="K1373" s="2" t="str">
        <f t="shared" si="111"/>
        <v>OSM</v>
      </c>
      <c r="L1373" s="2" t="str">
        <f t="shared" ref="L1373:L1436" si="113">HYPERLINK(CONCATENATE("https://www.google.de/maps/search/",H1373,", ",E1373), "Google Maps")</f>
        <v>Google Maps</v>
      </c>
      <c r="M1373" s="2" t="str">
        <f t="shared" ref="M1373:M1436" si="114">HYPERLINK(CONCATENATE("https://www.google.de/search?q=", H1373, ", ",E1373), "Google Search")</f>
        <v>Google Search</v>
      </c>
      <c r="O1373" t="str">
        <f t="shared" ref="O1373:O1436" si="115">CONCATENATE("insert into public.street_names_mappings(teryt_simc_code, teryt_ulic_code, teryt_street_name, osm_street_name) values ('",D1373, "', '",F1373,"', '",G1373,"', '",H1373,"');")</f>
        <v>insert into public.street_names_mappings(teryt_simc_code, teryt_ulic_code, teryt_street_name, osm_street_name) values ('0891281', '10790', 'Lelewela', 'Lelewela');</v>
      </c>
    </row>
    <row r="1374" spans="1:15">
      <c r="A1374" t="s">
        <v>12729</v>
      </c>
      <c r="B1374" t="s">
        <v>15051</v>
      </c>
      <c r="C1374" t="s">
        <v>234</v>
      </c>
      <c r="D1374" s="1" t="s">
        <v>1230</v>
      </c>
      <c r="E1374" t="s">
        <v>234</v>
      </c>
      <c r="F1374" s="1" t="s">
        <v>16326</v>
      </c>
      <c r="G1374" t="s">
        <v>16327</v>
      </c>
      <c r="H1374" t="s">
        <v>16327</v>
      </c>
      <c r="I1374" s="2" t="str">
        <f t="shared" si="112"/>
        <v>https%3A%2F%2Fwww.openstreetmap.org%2Fsearch%3Fquery%3DLelewela%2CKrotoszyn</v>
      </c>
      <c r="J1374" s="2" t="s">
        <v>20644</v>
      </c>
      <c r="K1374" s="2" t="str">
        <f t="shared" si="111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('0936931', '10790', 'Lelewela', 'Lelewela');</v>
      </c>
    </row>
    <row r="1375" spans="1:15">
      <c r="A1375" t="s">
        <v>12759</v>
      </c>
      <c r="B1375" t="s">
        <v>15646</v>
      </c>
      <c r="C1375" t="s">
        <v>5183</v>
      </c>
      <c r="D1375" s="1" t="s">
        <v>5184</v>
      </c>
      <c r="E1375" t="s">
        <v>5183</v>
      </c>
      <c r="F1375" s="1" t="s">
        <v>16326</v>
      </c>
      <c r="G1375" t="s">
        <v>16327</v>
      </c>
      <c r="H1375" t="s">
        <v>16327</v>
      </c>
      <c r="I1375" s="2" t="str">
        <f t="shared" si="112"/>
        <v>https%3A%2F%2Fwww.openstreetmap.org%2Fsearch%3Fquery%3DLelewela%2CKutno</v>
      </c>
      <c r="J1375" s="2" t="s">
        <v>20645</v>
      </c>
      <c r="K1375" s="2" t="str">
        <f t="shared" si="111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('0969103', '10790', 'Lelewela', 'Lelewela');</v>
      </c>
    </row>
    <row r="1376" spans="1:15">
      <c r="A1376" t="s">
        <v>12723</v>
      </c>
      <c r="B1376" t="s">
        <v>15362</v>
      </c>
      <c r="C1376" t="s">
        <v>11476</v>
      </c>
      <c r="D1376" s="1" t="s">
        <v>12304</v>
      </c>
      <c r="E1376" t="s">
        <v>11476</v>
      </c>
      <c r="F1376" s="1" t="s">
        <v>16326</v>
      </c>
      <c r="G1376" t="s">
        <v>16327</v>
      </c>
      <c r="H1376" t="s">
        <v>16327</v>
      </c>
      <c r="I1376" s="2" t="str">
        <f t="shared" si="112"/>
        <v>https%3A%2F%2Fwww.openstreetmap.org%2Fsearch%3Fquery%3DLelewela%2CMak%C3%B3w%20Podhala%C5%84ski</v>
      </c>
      <c r="J1376" s="2" t="s">
        <v>20646</v>
      </c>
      <c r="K1376" s="2" t="str">
        <f t="shared" si="111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('0924537', '10790', 'Lelewela', 'Lelewela');</v>
      </c>
    </row>
    <row r="1377" spans="1:15">
      <c r="A1377" t="s">
        <v>12737</v>
      </c>
      <c r="B1377" t="s">
        <v>15400</v>
      </c>
      <c r="C1377" t="s">
        <v>2959</v>
      </c>
      <c r="D1377" s="1" t="s">
        <v>4526</v>
      </c>
      <c r="E1377" t="s">
        <v>2959</v>
      </c>
      <c r="F1377" s="1" t="s">
        <v>16326</v>
      </c>
      <c r="G1377" t="s">
        <v>16327</v>
      </c>
      <c r="H1377" t="s">
        <v>16327</v>
      </c>
      <c r="I1377" s="2" t="str">
        <f t="shared" si="112"/>
        <v>https%3A%2F%2Fwww.openstreetmap.org%2Fsearch%3Fquery%3DLelewela%2CMielec</v>
      </c>
      <c r="J1377" s="2" t="s">
        <v>20647</v>
      </c>
      <c r="K1377" s="2" t="str">
        <f t="shared" si="111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('0974618', '10790', 'Lelewela', 'Lelewela');</v>
      </c>
    </row>
    <row r="1378" spans="1:15">
      <c r="A1378" t="s">
        <v>12745</v>
      </c>
      <c r="B1378" t="s">
        <v>15233</v>
      </c>
      <c r="C1378" t="s">
        <v>284</v>
      </c>
      <c r="D1378" s="1" t="s">
        <v>1265</v>
      </c>
      <c r="E1378" t="s">
        <v>284</v>
      </c>
      <c r="F1378" s="1" t="s">
        <v>16326</v>
      </c>
      <c r="G1378" t="s">
        <v>16327</v>
      </c>
      <c r="H1378" t="s">
        <v>16327</v>
      </c>
      <c r="I1378" s="2" t="str">
        <f t="shared" si="112"/>
        <v>https%3A%2F%2Fwww.openstreetmap.org%2Fsearch%3Fquery%3DLelewela%2CNowa%20S%C3%B3l</v>
      </c>
      <c r="J1378" s="2" t="s">
        <v>20648</v>
      </c>
      <c r="K1378" s="2" t="str">
        <f t="shared" si="111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('0988520', '10790', 'Lelewela', 'Lelewela');</v>
      </c>
    </row>
    <row r="1379" spans="1:15">
      <c r="A1379" t="s">
        <v>12731</v>
      </c>
      <c r="B1379" t="s">
        <v>13146</v>
      </c>
      <c r="C1379" t="s">
        <v>5083</v>
      </c>
      <c r="D1379" s="1" t="s">
        <v>12404</v>
      </c>
      <c r="E1379" t="s">
        <v>5083</v>
      </c>
      <c r="F1379" s="1" t="s">
        <v>16326</v>
      </c>
      <c r="G1379" t="s">
        <v>16327</v>
      </c>
      <c r="H1379" t="s">
        <v>16327</v>
      </c>
      <c r="I1379" s="2" t="str">
        <f t="shared" si="112"/>
        <v>https%3A%2F%2Fwww.openstreetmap.org%2Fsearch%3Fquery%3DLelewela%2CPiaseczno</v>
      </c>
      <c r="J1379" s="2" t="s">
        <v>20649</v>
      </c>
      <c r="K1379" s="2" t="str">
        <f t="shared" si="111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('0921438', '10790', 'Lelewela', 'Lelewela');</v>
      </c>
    </row>
    <row r="1380" spans="1:15">
      <c r="A1380" t="s">
        <v>12729</v>
      </c>
      <c r="B1380" t="s">
        <v>15396</v>
      </c>
      <c r="C1380" t="s">
        <v>614</v>
      </c>
      <c r="D1380" s="1" t="s">
        <v>1517</v>
      </c>
      <c r="E1380" t="s">
        <v>614</v>
      </c>
      <c r="F1380" s="1" t="s">
        <v>16326</v>
      </c>
      <c r="G1380" t="s">
        <v>16327</v>
      </c>
      <c r="H1380" t="s">
        <v>16327</v>
      </c>
      <c r="I1380" s="2" t="str">
        <f t="shared" si="112"/>
        <v>https%3A%2F%2Fwww.openstreetmap.org%2Fsearch%3Fquery%3DLelewela%2CPi%C5%82a</v>
      </c>
      <c r="J1380" s="2" t="s">
        <v>20650</v>
      </c>
      <c r="K1380" s="2" t="str">
        <f t="shared" si="111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('0966530', '10790', 'Lelewela', 'Lelewela');</v>
      </c>
    </row>
    <row r="1381" spans="1:15">
      <c r="A1381" t="s">
        <v>12731</v>
      </c>
      <c r="B1381" t="s">
        <v>13077</v>
      </c>
      <c r="C1381" t="s">
        <v>826</v>
      </c>
      <c r="D1381" s="1" t="s">
        <v>13929</v>
      </c>
      <c r="E1381" t="s">
        <v>826</v>
      </c>
      <c r="F1381" s="1" t="s">
        <v>16326</v>
      </c>
      <c r="G1381" t="s">
        <v>16327</v>
      </c>
      <c r="H1381" t="s">
        <v>16327</v>
      </c>
      <c r="I1381" s="2" t="str">
        <f t="shared" si="112"/>
        <v>https%3A%2F%2Fwww.openstreetmap.org%2Fsearch%3Fquery%3DLelewela%2CPo%C5%9Bwi%C4%99tne</v>
      </c>
      <c r="J1381" s="2" t="s">
        <v>20651</v>
      </c>
      <c r="K1381" s="2" t="str">
        <f t="shared" si="111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('0684286', '10790', 'Lelewela', 'Lelewela');</v>
      </c>
    </row>
    <row r="1382" spans="1:15">
      <c r="A1382" t="s">
        <v>12731</v>
      </c>
      <c r="B1382" t="s">
        <v>13095</v>
      </c>
      <c r="C1382" t="s">
        <v>11245</v>
      </c>
      <c r="D1382" s="1" t="s">
        <v>12081</v>
      </c>
      <c r="E1382" t="s">
        <v>11246</v>
      </c>
      <c r="F1382" s="1" t="s">
        <v>16326</v>
      </c>
      <c r="G1382" t="s">
        <v>16327</v>
      </c>
      <c r="H1382" t="s">
        <v>16327</v>
      </c>
      <c r="I1382" s="2" t="str">
        <f t="shared" si="112"/>
        <v>https%3A%2F%2Fwww.openstreetmap.org%2Fsearch%3Fquery%3DLelewela%2CSulbiny</v>
      </c>
      <c r="J1382" s="2" t="s">
        <v>20652</v>
      </c>
      <c r="K1382" s="2" t="str">
        <f t="shared" si="111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('0671272', '10790', 'Lelewela', 'Lelewela');</v>
      </c>
    </row>
    <row r="1383" spans="1:15">
      <c r="A1383" t="s">
        <v>12743</v>
      </c>
      <c r="B1383" t="s">
        <v>16123</v>
      </c>
      <c r="C1383" t="s">
        <v>2146</v>
      </c>
      <c r="D1383" s="1" t="s">
        <v>3996</v>
      </c>
      <c r="E1383" t="s">
        <v>2146</v>
      </c>
      <c r="F1383" s="1" t="s">
        <v>16326</v>
      </c>
      <c r="G1383" t="s">
        <v>16327</v>
      </c>
      <c r="H1383" t="s">
        <v>16327</v>
      </c>
      <c r="I1383" s="2" t="str">
        <f t="shared" si="112"/>
        <v>https%3A%2F%2Fwww.openstreetmap.org%2Fsearch%3Fquery%3DLelewela%2CSzczecinek</v>
      </c>
      <c r="J1383" s="2" t="s">
        <v>20653</v>
      </c>
      <c r="K1383" s="2" t="str">
        <f t="shared" si="111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('0950262', '10790', 'Lelewela', 'Lelewela');</v>
      </c>
    </row>
    <row r="1384" spans="1:15">
      <c r="A1384" t="s">
        <v>12759</v>
      </c>
      <c r="B1384" t="s">
        <v>15404</v>
      </c>
      <c r="C1384" t="s">
        <v>246</v>
      </c>
      <c r="D1384" s="1" t="s">
        <v>1239</v>
      </c>
      <c r="E1384" t="s">
        <v>246</v>
      </c>
      <c r="F1384" s="1" t="s">
        <v>16326</v>
      </c>
      <c r="G1384" t="s">
        <v>16327</v>
      </c>
      <c r="H1384" t="s">
        <v>16327</v>
      </c>
      <c r="I1384" s="2" t="str">
        <f t="shared" si="112"/>
        <v>https%3A%2F%2Fwww.openstreetmap.org%2Fsearch%3Fquery%3DLelewela%2CTuszyn</v>
      </c>
      <c r="J1384" s="2" t="s">
        <v>20654</v>
      </c>
      <c r="K1384" s="2" t="str">
        <f t="shared" si="111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('0968569', '10790', 'Lelewela', 'Lelewela');</v>
      </c>
    </row>
    <row r="1385" spans="1:15">
      <c r="A1385" t="s">
        <v>12745</v>
      </c>
      <c r="B1385" t="s">
        <v>15455</v>
      </c>
      <c r="C1385" t="s">
        <v>328</v>
      </c>
      <c r="D1385" s="1" t="s">
        <v>1301</v>
      </c>
      <c r="E1385" t="s">
        <v>328</v>
      </c>
      <c r="F1385" s="1" t="s">
        <v>16326</v>
      </c>
      <c r="G1385" t="s">
        <v>16327</v>
      </c>
      <c r="H1385" t="s">
        <v>16327</v>
      </c>
      <c r="I1385" s="2" t="str">
        <f t="shared" si="112"/>
        <v>https%3A%2F%2Fwww.openstreetmap.org%2Fsearch%3Fquery%3DLelewela%2C%C5%BBary</v>
      </c>
      <c r="J1385" s="2" t="s">
        <v>20655</v>
      </c>
      <c r="K1385" s="2" t="str">
        <f t="shared" si="111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('0988684', '10790', 'Lelewela', 'Lelewela');</v>
      </c>
    </row>
    <row r="1386" spans="1:15">
      <c r="A1386" t="s">
        <v>12731</v>
      </c>
      <c r="B1386" t="s">
        <v>13095</v>
      </c>
      <c r="C1386" t="s">
        <v>11863</v>
      </c>
      <c r="D1386" s="1" t="s">
        <v>12704</v>
      </c>
      <c r="E1386" t="s">
        <v>11863</v>
      </c>
      <c r="F1386" s="1" t="s">
        <v>16326</v>
      </c>
      <c r="G1386" t="s">
        <v>16327</v>
      </c>
      <c r="H1386" t="s">
        <v>16327</v>
      </c>
      <c r="I1386" s="2" t="str">
        <f t="shared" si="112"/>
        <v>https%3A%2F%2Fwww.openstreetmap.org%2Fsearch%3Fquery%3DLelewela%2C%C5%BBelech%C3%B3w</v>
      </c>
      <c r="J1386" s="2" t="s">
        <v>20656</v>
      </c>
      <c r="K1386" s="2" t="str">
        <f t="shared" si="111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('0975983', '10790', 'Lelewela', 'Lelewela');</v>
      </c>
    </row>
    <row r="1387" spans="1:15">
      <c r="A1387" t="s">
        <v>12740</v>
      </c>
      <c r="B1387" t="s">
        <v>15849</v>
      </c>
      <c r="C1387" t="s">
        <v>7792</v>
      </c>
      <c r="D1387" s="1" t="s">
        <v>7793</v>
      </c>
      <c r="E1387" t="s">
        <v>7792</v>
      </c>
      <c r="F1387" s="1" t="s">
        <v>16326</v>
      </c>
      <c r="G1387" t="s">
        <v>16327</v>
      </c>
      <c r="H1387" t="s">
        <v>16327</v>
      </c>
      <c r="I1387" s="2" t="str">
        <f t="shared" si="112"/>
        <v>https%3A%2F%2Fwww.openstreetmap.org%2Fsearch%3Fquery%3DLelewela%2C%C5%BBywiec</v>
      </c>
      <c r="J1387" s="2" t="s">
        <v>20657</v>
      </c>
      <c r="K1387" s="2" t="str">
        <f t="shared" si="111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('0927642', '10790', 'Lelewela', 'Lelewela');</v>
      </c>
    </row>
    <row r="1388" spans="1:15">
      <c r="A1388" t="s">
        <v>12794</v>
      </c>
      <c r="B1388" t="s">
        <v>15450</v>
      </c>
      <c r="C1388" t="s">
        <v>18</v>
      </c>
      <c r="D1388" s="1" t="s">
        <v>1051</v>
      </c>
      <c r="E1388" t="s">
        <v>18</v>
      </c>
      <c r="F1388" s="1" t="s">
        <v>16328</v>
      </c>
      <c r="G1388" t="s">
        <v>16329</v>
      </c>
      <c r="H1388" t="s">
        <v>16329</v>
      </c>
      <c r="I1388" s="2" t="str">
        <f t="shared" si="112"/>
        <v>https%3A%2F%2Fwww.openstreetmap.org%2Fsearch%3Fquery%3DLenartowicza%2CDzia%C5%82dowo</v>
      </c>
      <c r="J1388" s="2" t="s">
        <v>20658</v>
      </c>
      <c r="K1388" s="2" t="str">
        <f t="shared" si="111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('0930609', '10810', 'Lenartowicza', 'Lenartowicza');</v>
      </c>
    </row>
    <row r="1389" spans="1:15">
      <c r="A1389" t="s">
        <v>12723</v>
      </c>
      <c r="B1389" t="s">
        <v>15380</v>
      </c>
      <c r="C1389" t="s">
        <v>116</v>
      </c>
      <c r="D1389" s="1" t="s">
        <v>1141</v>
      </c>
      <c r="E1389" t="s">
        <v>116</v>
      </c>
      <c r="F1389" s="1" t="s">
        <v>16328</v>
      </c>
      <c r="G1389" t="s">
        <v>16329</v>
      </c>
      <c r="H1389" t="s">
        <v>16329</v>
      </c>
      <c r="I1389" s="2" t="str">
        <f t="shared" si="112"/>
        <v>https%3A%2F%2Fwww.openstreetmap.org%2Fsearch%3Fquery%3DLenartowicza%2CKrak%C3%B3w</v>
      </c>
      <c r="J1389" s="2" t="s">
        <v>20659</v>
      </c>
      <c r="K1389" s="2" t="str">
        <f t="shared" si="111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('0950463', '10810', 'Lenartowicza', 'Lenartowicza');</v>
      </c>
    </row>
    <row r="1390" spans="1:15">
      <c r="A1390" t="s">
        <v>12759</v>
      </c>
      <c r="B1390" t="s">
        <v>15397</v>
      </c>
      <c r="C1390" t="s">
        <v>257</v>
      </c>
      <c r="D1390" s="1" t="s">
        <v>1246</v>
      </c>
      <c r="E1390" t="s">
        <v>257</v>
      </c>
      <c r="F1390" s="1" t="s">
        <v>16328</v>
      </c>
      <c r="G1390" t="s">
        <v>16329</v>
      </c>
      <c r="H1390" t="s">
        <v>16329</v>
      </c>
      <c r="I1390" s="2" t="str">
        <f t="shared" si="112"/>
        <v>https%3A%2F%2Fwww.openstreetmap.org%2Fsearch%3Fquery%3DLenartowicza%2C%C5%81%C3%B3d%C5%BA</v>
      </c>
      <c r="J1390" s="2" t="s">
        <v>20660</v>
      </c>
      <c r="K1390" s="2" t="str">
        <f t="shared" si="111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('0957650', '10810', 'Lenartowicza', 'Lenartowicza');</v>
      </c>
    </row>
    <row r="1391" spans="1:15">
      <c r="A1391" t="s">
        <v>12737</v>
      </c>
      <c r="B1391" t="s">
        <v>15400</v>
      </c>
      <c r="C1391" t="s">
        <v>2959</v>
      </c>
      <c r="D1391" s="1" t="s">
        <v>4526</v>
      </c>
      <c r="E1391" t="s">
        <v>2959</v>
      </c>
      <c r="F1391" s="1" t="s">
        <v>16328</v>
      </c>
      <c r="G1391" t="s">
        <v>16329</v>
      </c>
      <c r="H1391" t="s">
        <v>16329</v>
      </c>
      <c r="I1391" s="2" t="str">
        <f t="shared" si="112"/>
        <v>https%3A%2F%2Fwww.openstreetmap.org%2Fsearch%3Fquery%3DLenartowicza%2CMielec</v>
      </c>
      <c r="J1391" s="2" t="s">
        <v>20661</v>
      </c>
      <c r="K1391" s="2" t="str">
        <f t="shared" ref="K1391:K1454" si="116">HYPERLINK(J1391, "OSM")</f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('0974618', '10810', 'Lenartowicza', 'Lenartowicza');</v>
      </c>
    </row>
    <row r="1392" spans="1:15">
      <c r="A1392" t="s">
        <v>12759</v>
      </c>
      <c r="B1392" t="s">
        <v>15783</v>
      </c>
      <c r="C1392" t="s">
        <v>11658</v>
      </c>
      <c r="D1392" s="1" t="s">
        <v>12489</v>
      </c>
      <c r="E1392" t="s">
        <v>11658</v>
      </c>
      <c r="F1392" s="1" t="s">
        <v>16328</v>
      </c>
      <c r="G1392" t="s">
        <v>16329</v>
      </c>
      <c r="H1392" t="s">
        <v>16329</v>
      </c>
      <c r="I1392" s="2" t="str">
        <f t="shared" si="112"/>
        <v>https%3A%2F%2Fwww.openstreetmap.org%2Fsearch%3Fquery%3DLenartowicza%2CRawa%20Mazowiecka</v>
      </c>
      <c r="J1392" s="2" t="s">
        <v>20662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('0977077', '10810', 'Lenartowicza', 'Lenartowicza');</v>
      </c>
    </row>
    <row r="1393" spans="1:15">
      <c r="A1393" t="s">
        <v>12737</v>
      </c>
      <c r="B1393" t="s">
        <v>15014</v>
      </c>
      <c r="C1393" t="s">
        <v>81</v>
      </c>
      <c r="D1393" s="1" t="s">
        <v>1108</v>
      </c>
      <c r="E1393" t="s">
        <v>81</v>
      </c>
      <c r="F1393" s="1" t="s">
        <v>16328</v>
      </c>
      <c r="G1393" t="s">
        <v>16329</v>
      </c>
      <c r="H1393" t="s">
        <v>16329</v>
      </c>
      <c r="I1393" s="2" t="str">
        <f t="shared" si="112"/>
        <v>https%3A%2F%2Fwww.openstreetmap.org%2Fsearch%3Fquery%3DLenartowicza%2CSanok</v>
      </c>
      <c r="J1393" s="2" t="s">
        <v>20663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('0953510', '10810', 'Lenartowicza', 'Lenartowicza');</v>
      </c>
    </row>
    <row r="1394" spans="1:15">
      <c r="A1394" t="s">
        <v>12731</v>
      </c>
      <c r="B1394" t="s">
        <v>13161</v>
      </c>
      <c r="C1394" t="s">
        <v>11874</v>
      </c>
      <c r="D1394" s="1" t="s">
        <v>12716</v>
      </c>
      <c r="E1394" t="s">
        <v>11874</v>
      </c>
      <c r="F1394" s="1" t="s">
        <v>16328</v>
      </c>
      <c r="G1394" t="s">
        <v>16329</v>
      </c>
      <c r="H1394" t="s">
        <v>16329</v>
      </c>
      <c r="I1394" s="2" t="str">
        <f t="shared" si="112"/>
        <v>https%3A%2F%2Fwww.openstreetmap.org%2Fsearch%3Fquery%3DLenartowicza%2C%C5%BBuromin</v>
      </c>
      <c r="J1394" s="2" t="s">
        <v>20664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('0930851', '10810', 'Lenartowicza', 'Lenartowicza');</v>
      </c>
    </row>
    <row r="1395" spans="1:15">
      <c r="A1395" t="s">
        <v>12729</v>
      </c>
      <c r="B1395" t="s">
        <v>14704</v>
      </c>
      <c r="C1395" t="s">
        <v>771</v>
      </c>
      <c r="D1395" s="1" t="s">
        <v>1768</v>
      </c>
      <c r="E1395" t="s">
        <v>771</v>
      </c>
      <c r="F1395" s="1" t="s">
        <v>16330</v>
      </c>
      <c r="G1395" t="s">
        <v>16331</v>
      </c>
      <c r="H1395" t="s">
        <v>16331</v>
      </c>
      <c r="I1395" s="2" t="str">
        <f t="shared" si="112"/>
        <v>https%3A%2F%2Fwww.openstreetmap.org%2Fsearch%3Fquery%3DLeszczy%C5%84skiego%2CKostrzyn</v>
      </c>
      <c r="J1395" s="2" t="s">
        <v>20665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('0970885', '10875', 'Leszczyńskiego', 'Leszczyńskiego');</v>
      </c>
    </row>
    <row r="1396" spans="1:15">
      <c r="A1396" t="s">
        <v>12764</v>
      </c>
      <c r="B1396" t="s">
        <v>15899</v>
      </c>
      <c r="C1396" t="s">
        <v>594</v>
      </c>
      <c r="D1396" s="1" t="s">
        <v>1502</v>
      </c>
      <c r="E1396" t="s">
        <v>594</v>
      </c>
      <c r="F1396" s="1" t="s">
        <v>16330</v>
      </c>
      <c r="G1396" t="s">
        <v>16331</v>
      </c>
      <c r="H1396" t="s">
        <v>16331</v>
      </c>
      <c r="I1396" s="2" t="str">
        <f t="shared" si="112"/>
        <v>https%3A%2F%2Fwww.openstreetmap.org%2Fsearch%3Fquery%3DLeszczy%C5%84skiego%2CPako%C5%9B%C4%87</v>
      </c>
      <c r="J1396" s="2" t="s">
        <v>20666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('0929517', '10875', 'Leszczyńskiego', 'Leszczyńskiego');</v>
      </c>
    </row>
    <row r="1397" spans="1:15">
      <c r="A1397" t="s">
        <v>12723</v>
      </c>
      <c r="B1397" t="s">
        <v>15327</v>
      </c>
      <c r="C1397" t="s">
        <v>11166</v>
      </c>
      <c r="D1397" s="1" t="s">
        <v>12003</v>
      </c>
      <c r="E1397" t="s">
        <v>11166</v>
      </c>
      <c r="F1397" s="1" t="s">
        <v>16332</v>
      </c>
      <c r="G1397" t="s">
        <v>16333</v>
      </c>
      <c r="H1397" t="s">
        <v>16333</v>
      </c>
      <c r="I1397" s="2" t="str">
        <f t="shared" si="112"/>
        <v>https%3A%2F%2Fwww.openstreetmap.org%2Fsearch%3Fquery%3DLe%C5%9Bmiana%2CChe%C5%82mek</v>
      </c>
      <c r="J1397" s="2" t="s">
        <v>20667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('0924098', '10894', 'Leśmiana', 'Leśmiana');</v>
      </c>
    </row>
    <row r="1398" spans="1:15">
      <c r="A1398" t="s">
        <v>12731</v>
      </c>
      <c r="B1398" t="s">
        <v>13055</v>
      </c>
      <c r="C1398" t="s">
        <v>11300</v>
      </c>
      <c r="D1398" s="1" t="s">
        <v>12143</v>
      </c>
      <c r="E1398" t="s">
        <v>11303</v>
      </c>
      <c r="F1398" s="1" t="s">
        <v>16332</v>
      </c>
      <c r="G1398" t="s">
        <v>16333</v>
      </c>
      <c r="H1398" t="s">
        <v>16333</v>
      </c>
      <c r="I1398" s="2" t="str">
        <f t="shared" si="112"/>
        <v>https%3A%2F%2Fwww.openstreetmap.org%2Fsearch%3Fquery%3DLe%C5%9Bmiana%2CChylice</v>
      </c>
      <c r="J1398" s="2" t="s">
        <v>20668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('0728470', '10894', 'Leśmiana', 'Leśmiana');</v>
      </c>
    </row>
    <row r="1399" spans="1:15">
      <c r="A1399" t="s">
        <v>12731</v>
      </c>
      <c r="B1399" t="s">
        <v>13055</v>
      </c>
      <c r="C1399" t="s">
        <v>11300</v>
      </c>
      <c r="D1399" s="1" t="s">
        <v>12142</v>
      </c>
      <c r="E1399" t="s">
        <v>11302</v>
      </c>
      <c r="F1399" s="1" t="s">
        <v>16332</v>
      </c>
      <c r="G1399" t="s">
        <v>16333</v>
      </c>
      <c r="H1399" t="s">
        <v>16333</v>
      </c>
      <c r="I1399" s="2" t="str">
        <f t="shared" si="112"/>
        <v>https%3A%2F%2Fwww.openstreetmap.org%2Fsearch%3Fquery%3DLe%C5%9Bmiana%2CChylice-Kolonia</v>
      </c>
      <c r="J1399" s="2" t="s">
        <v>20669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('0728457', '10894', 'Leśmiana', 'Leśmiana');</v>
      </c>
    </row>
    <row r="1400" spans="1:15">
      <c r="A1400" t="s">
        <v>12735</v>
      </c>
      <c r="B1400" t="s">
        <v>15645</v>
      </c>
      <c r="C1400" t="s">
        <v>2865</v>
      </c>
      <c r="D1400" s="1" t="s">
        <v>4459</v>
      </c>
      <c r="E1400" t="s">
        <v>2865</v>
      </c>
      <c r="F1400" s="1" t="s">
        <v>16332</v>
      </c>
      <c r="G1400" t="s">
        <v>16333</v>
      </c>
      <c r="H1400" t="s">
        <v>16333</v>
      </c>
      <c r="I1400" s="2" t="str">
        <f t="shared" si="112"/>
        <v>https%3A%2F%2Fwww.openstreetmap.org%2Fsearch%3Fquery%3DLe%C5%9Bmiana%2CHrubiesz%C3%B3w</v>
      </c>
      <c r="J1400" s="2" t="s">
        <v>20670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('0987800', '10894', 'Leśmiana', 'Leśmiana');</v>
      </c>
    </row>
    <row r="1401" spans="1:15">
      <c r="A1401" t="s">
        <v>12731</v>
      </c>
      <c r="B1401" t="s">
        <v>13164</v>
      </c>
      <c r="C1401" t="s">
        <v>11291</v>
      </c>
      <c r="D1401" s="1" t="s">
        <v>12131</v>
      </c>
      <c r="E1401" t="s">
        <v>11291</v>
      </c>
      <c r="F1401" s="1" t="s">
        <v>16332</v>
      </c>
      <c r="G1401" t="s">
        <v>16333</v>
      </c>
      <c r="H1401" t="s">
        <v>16333</v>
      </c>
      <c r="I1401" s="2" t="str">
        <f t="shared" si="112"/>
        <v>https%3A%2F%2Fwww.openstreetmap.org%2Fsearch%3Fquery%3DLe%C5%9Bmiana%2CI%C5%82%C5%BCa</v>
      </c>
      <c r="J1401" s="2" t="s">
        <v>20671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('0973375', '10894', 'Leśmiana', 'Leśmiana');</v>
      </c>
    </row>
    <row r="1402" spans="1:15">
      <c r="A1402" t="s">
        <v>12740</v>
      </c>
      <c r="B1402" t="s">
        <v>15609</v>
      </c>
      <c r="C1402" t="s">
        <v>629</v>
      </c>
      <c r="D1402" s="1" t="s">
        <v>1528</v>
      </c>
      <c r="E1402" t="s">
        <v>629</v>
      </c>
      <c r="F1402" s="1" t="s">
        <v>16332</v>
      </c>
      <c r="G1402" t="s">
        <v>16333</v>
      </c>
      <c r="H1402" t="s">
        <v>16333</v>
      </c>
      <c r="I1402" s="2" t="str">
        <f t="shared" si="112"/>
        <v>https%3A%2F%2Fwww.openstreetmap.org%2Fsearch%3Fquery%3DLe%C5%9Bmiana%2CJastrz%C4%99bie-Zdr%C3%B3j</v>
      </c>
      <c r="J1402" s="2" t="s">
        <v>20672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('0940163', '10894', 'Leśmiana', 'Leśmiana');</v>
      </c>
    </row>
    <row r="1403" spans="1:15">
      <c r="A1403" t="s">
        <v>12723</v>
      </c>
      <c r="B1403" t="s">
        <v>15105</v>
      </c>
      <c r="C1403" t="s">
        <v>11764</v>
      </c>
      <c r="D1403" s="1" t="s">
        <v>12602</v>
      </c>
      <c r="E1403" t="s">
        <v>11766</v>
      </c>
      <c r="F1403" s="1" t="s">
        <v>16332</v>
      </c>
      <c r="G1403" t="s">
        <v>16333</v>
      </c>
      <c r="H1403" t="s">
        <v>16333</v>
      </c>
      <c r="I1403" s="2" t="str">
        <f t="shared" si="112"/>
        <v>https%3A%2F%2Fwww.openstreetmap.org%2Fsearch%3Fquery%3DLe%C5%9Bmiana%2CKarniowice</v>
      </c>
      <c r="J1403" s="2" t="s">
        <v>20673</v>
      </c>
      <c r="K1403" s="2" t="str">
        <f t="shared" si="116"/>
        <v>OSM</v>
      </c>
      <c r="L1403" s="2" t="str">
        <f t="shared" si="113"/>
        <v>Google Maps</v>
      </c>
      <c r="M1403" s="2" t="str">
        <f t="shared" si="114"/>
        <v>Google Search</v>
      </c>
      <c r="O1403" t="str">
        <f t="shared" si="115"/>
        <v>insert into public.street_names_mappings(teryt_simc_code, teryt_ulic_code, teryt_street_name, osm_street_name) values ('0222870', '10894', 'Leśmiana', 'Leśmiana');</v>
      </c>
    </row>
    <row r="1404" spans="1:15">
      <c r="A1404" t="s">
        <v>12740</v>
      </c>
      <c r="B1404" t="s">
        <v>15551</v>
      </c>
      <c r="C1404" t="s">
        <v>11405</v>
      </c>
      <c r="D1404" s="1" t="s">
        <v>12235</v>
      </c>
      <c r="E1404" t="s">
        <v>11405</v>
      </c>
      <c r="F1404" s="1" t="s">
        <v>16332</v>
      </c>
      <c r="G1404" t="s">
        <v>16333</v>
      </c>
      <c r="H1404" t="s">
        <v>16333</v>
      </c>
      <c r="I1404" s="2" t="str">
        <f t="shared" si="112"/>
        <v>https%3A%2F%2Fwww.openstreetmap.org%2Fsearch%3Fquery%3DLe%C5%9Bmiana%2CKrupski%20M%C5%82yn</v>
      </c>
      <c r="J1404" s="2" t="s">
        <v>20674</v>
      </c>
      <c r="K1404" s="2" t="str">
        <f t="shared" si="116"/>
        <v>OSM</v>
      </c>
      <c r="L1404" s="2" t="str">
        <f t="shared" si="113"/>
        <v>Google Maps</v>
      </c>
      <c r="M1404" s="2" t="str">
        <f t="shared" si="114"/>
        <v>Google Search</v>
      </c>
      <c r="O1404" t="str">
        <f t="shared" si="115"/>
        <v>insert into public.street_names_mappings(teryt_simc_code, teryt_ulic_code, teryt_street_name, osm_street_name) values ('0215338', '10894', 'Leśmiana', 'Leśmiana');</v>
      </c>
    </row>
    <row r="1405" spans="1:15">
      <c r="A1405" t="s">
        <v>12729</v>
      </c>
      <c r="B1405" t="s">
        <v>14704</v>
      </c>
      <c r="C1405" t="s">
        <v>7564</v>
      </c>
      <c r="D1405" s="1" t="s">
        <v>7565</v>
      </c>
      <c r="E1405" t="s">
        <v>7564</v>
      </c>
      <c r="F1405" s="1" t="s">
        <v>16332</v>
      </c>
      <c r="G1405" t="s">
        <v>16333</v>
      </c>
      <c r="H1405" t="s">
        <v>16333</v>
      </c>
      <c r="I1405" s="2" t="str">
        <f t="shared" si="112"/>
        <v>https%3A%2F%2Fwww.openstreetmap.org%2Fsearch%3Fquery%3DLe%C5%9Bmiana%2CLubo%C5%84</v>
      </c>
      <c r="J1405" s="2" t="s">
        <v>20675</v>
      </c>
      <c r="K1405" s="2" t="str">
        <f t="shared" si="116"/>
        <v>OSM</v>
      </c>
      <c r="L1405" s="2" t="str">
        <f t="shared" si="113"/>
        <v>Google Maps</v>
      </c>
      <c r="M1405" s="2" t="str">
        <f t="shared" si="114"/>
        <v>Google Search</v>
      </c>
      <c r="O1405" t="str">
        <f t="shared" si="115"/>
        <v>insert into public.street_names_mappings(teryt_simc_code, teryt_ulic_code, teryt_street_name, osm_street_name) values ('0970974', '10894', 'Leśmiana', 'Leśmiana');</v>
      </c>
    </row>
    <row r="1406" spans="1:15">
      <c r="A1406" t="s">
        <v>12737</v>
      </c>
      <c r="B1406" t="s">
        <v>15400</v>
      </c>
      <c r="C1406" t="s">
        <v>2959</v>
      </c>
      <c r="D1406" s="1" t="s">
        <v>4526</v>
      </c>
      <c r="E1406" t="s">
        <v>2959</v>
      </c>
      <c r="F1406" s="1" t="s">
        <v>16332</v>
      </c>
      <c r="G1406" t="s">
        <v>16333</v>
      </c>
      <c r="H1406" t="s">
        <v>16333</v>
      </c>
      <c r="I1406" s="2" t="str">
        <f t="shared" si="112"/>
        <v>https%3A%2F%2Fwww.openstreetmap.org%2Fsearch%3Fquery%3DLe%C5%9Bmiana%2CMielec</v>
      </c>
      <c r="J1406" s="2" t="s">
        <v>20676</v>
      </c>
      <c r="K1406" s="2" t="str">
        <f t="shared" si="116"/>
        <v>OSM</v>
      </c>
      <c r="L1406" s="2" t="str">
        <f t="shared" si="113"/>
        <v>Google Maps</v>
      </c>
      <c r="M1406" s="2" t="str">
        <f t="shared" si="114"/>
        <v>Google Search</v>
      </c>
      <c r="O1406" t="str">
        <f t="shared" si="115"/>
        <v>insert into public.street_names_mappings(teryt_simc_code, teryt_ulic_code, teryt_street_name, osm_street_name) values ('0974618', '10894', 'Leśmiana', 'Leśmiana');</v>
      </c>
    </row>
    <row r="1407" spans="1:15">
      <c r="A1407" t="s">
        <v>12729</v>
      </c>
      <c r="B1407" t="s">
        <v>14704</v>
      </c>
      <c r="C1407" t="s">
        <v>11507</v>
      </c>
      <c r="D1407" s="1" t="s">
        <v>12332</v>
      </c>
      <c r="E1407" t="s">
        <v>11507</v>
      </c>
      <c r="F1407" s="1" t="s">
        <v>16332</v>
      </c>
      <c r="G1407" t="s">
        <v>16333</v>
      </c>
      <c r="H1407" t="s">
        <v>16333</v>
      </c>
      <c r="I1407" s="2" t="str">
        <f t="shared" si="112"/>
        <v>https%3A%2F%2Fwww.openstreetmap.org%2Fsearch%3Fquery%3DLe%C5%9Bmiana%2CMosina</v>
      </c>
      <c r="J1407" s="2" t="s">
        <v>20677</v>
      </c>
      <c r="K1407" s="2" t="str">
        <f t="shared" si="116"/>
        <v>OSM</v>
      </c>
      <c r="L1407" s="2" t="str">
        <f t="shared" si="113"/>
        <v>Google Maps</v>
      </c>
      <c r="M1407" s="2" t="str">
        <f t="shared" si="114"/>
        <v>Google Search</v>
      </c>
      <c r="O1407" t="str">
        <f t="shared" si="115"/>
        <v>insert into public.street_names_mappings(teryt_simc_code, teryt_ulic_code, teryt_street_name, osm_street_name) values ('0971057', '10894', 'Leśmiana', 'Leśmiana');</v>
      </c>
    </row>
    <row r="1408" spans="1:15">
      <c r="A1408" t="s">
        <v>12731</v>
      </c>
      <c r="B1408" t="s">
        <v>13146</v>
      </c>
      <c r="C1408" t="s">
        <v>5083</v>
      </c>
      <c r="D1408" s="1" t="s">
        <v>12404</v>
      </c>
      <c r="E1408" t="s">
        <v>5083</v>
      </c>
      <c r="F1408" s="1" t="s">
        <v>16332</v>
      </c>
      <c r="G1408" t="s">
        <v>16333</v>
      </c>
      <c r="H1408" t="s">
        <v>16333</v>
      </c>
      <c r="I1408" s="2" t="str">
        <f t="shared" si="112"/>
        <v>https%3A%2F%2Fwww.openstreetmap.org%2Fsearch%3Fquery%3DLe%C5%9Bmiana%2CPiaseczno</v>
      </c>
      <c r="J1408" s="2" t="s">
        <v>20678</v>
      </c>
      <c r="K1408" s="2" t="str">
        <f t="shared" si="116"/>
        <v>OSM</v>
      </c>
      <c r="L1408" s="2" t="str">
        <f t="shared" si="113"/>
        <v>Google Maps</v>
      </c>
      <c r="M1408" s="2" t="str">
        <f t="shared" si="114"/>
        <v>Google Search</v>
      </c>
      <c r="O1408" t="str">
        <f t="shared" si="115"/>
        <v>insert into public.street_names_mappings(teryt_simc_code, teryt_ulic_code, teryt_street_name, osm_street_name) values ('0921438', '10894', 'Leśmiana', 'Leśmiana');</v>
      </c>
    </row>
    <row r="1409" spans="1:15">
      <c r="A1409" t="s">
        <v>12729</v>
      </c>
      <c r="B1409" t="s">
        <v>15495</v>
      </c>
      <c r="C1409" t="s">
        <v>152</v>
      </c>
      <c r="D1409" s="1" t="s">
        <v>1172</v>
      </c>
      <c r="E1409" t="s">
        <v>153</v>
      </c>
      <c r="F1409" s="1" t="s">
        <v>16332</v>
      </c>
      <c r="G1409" t="s">
        <v>16333</v>
      </c>
      <c r="H1409" t="s">
        <v>16333</v>
      </c>
      <c r="I1409" s="2" t="str">
        <f t="shared" si="112"/>
        <v>https%3A%2F%2Fwww.openstreetmap.org%2Fsearch%3Fquery%3DLe%C5%9Bmiana%2CPosada</v>
      </c>
      <c r="J1409" s="2" t="s">
        <v>20679</v>
      </c>
      <c r="K1409" s="2" t="str">
        <f t="shared" si="116"/>
        <v>OSM</v>
      </c>
      <c r="L1409" s="2" t="str">
        <f t="shared" si="113"/>
        <v>Google Maps</v>
      </c>
      <c r="M1409" s="2" t="str">
        <f t="shared" si="114"/>
        <v>Google Search</v>
      </c>
      <c r="O1409" t="str">
        <f t="shared" si="115"/>
        <v>insert into public.street_names_mappings(teryt_simc_code, teryt_ulic_code, teryt_street_name, osm_street_name) values ('0286048', '10894', 'Leśmiana', 'Leśmiana');</v>
      </c>
    </row>
    <row r="1410" spans="1:15">
      <c r="A1410" t="s">
        <v>12764</v>
      </c>
      <c r="B1410" t="s">
        <v>15559</v>
      </c>
      <c r="C1410" t="s">
        <v>460</v>
      </c>
      <c r="D1410" s="1" t="s">
        <v>1397</v>
      </c>
      <c r="E1410" t="s">
        <v>460</v>
      </c>
      <c r="F1410" s="1" t="s">
        <v>16334</v>
      </c>
      <c r="G1410" t="s">
        <v>16335</v>
      </c>
      <c r="H1410" t="s">
        <v>16335</v>
      </c>
      <c r="I1410" s="2" t="str">
        <f t="shared" si="112"/>
        <v>https%3A%2F%2Fwww.openstreetmap.org%2Fsearch%3Fquery%3DLewandowskiego%2C%C5%BBnin</v>
      </c>
      <c r="J1410" s="2" t="s">
        <v>20680</v>
      </c>
      <c r="K1410" s="2" t="str">
        <f t="shared" si="116"/>
        <v>OSM</v>
      </c>
      <c r="L1410" s="2" t="str">
        <f t="shared" si="113"/>
        <v>Google Maps</v>
      </c>
      <c r="M1410" s="2" t="str">
        <f t="shared" si="114"/>
        <v>Google Search</v>
      </c>
      <c r="O1410" t="str">
        <f t="shared" si="115"/>
        <v>insert into public.street_names_mappings(teryt_simc_code, teryt_ulic_code, teryt_street_name, osm_street_name) values ('0929865', '10981', 'Lewandowskiego', 'Lewandowskiego');</v>
      </c>
    </row>
    <row r="1411" spans="1:15">
      <c r="A1411" t="s">
        <v>12729</v>
      </c>
      <c r="B1411" t="s">
        <v>15087</v>
      </c>
      <c r="C1411" t="s">
        <v>7542</v>
      </c>
      <c r="D1411" s="1" t="s">
        <v>7543</v>
      </c>
      <c r="E1411" t="s">
        <v>7542</v>
      </c>
      <c r="F1411" s="1" t="s">
        <v>16336</v>
      </c>
      <c r="G1411" t="s">
        <v>16337</v>
      </c>
      <c r="H1411" t="s">
        <v>16337</v>
      </c>
      <c r="I1411" s="2" t="str">
        <f t="shared" ref="I1411:I1474" si="117">HYPERLINK(_xlfn.ENCODEURL((CONCATENATE("https://www.openstreetmap.org/search?query=",H1411,",",E1411))))</f>
        <v>https%3A%2F%2Fwww.openstreetmap.org%2Fsearch%3Fquery%3DPowsta%C5%84ca%20Lewandowskiego%2CKrzywi%C5%84</v>
      </c>
      <c r="J1411" s="2" t="s">
        <v>20681</v>
      </c>
      <c r="K1411" s="2" t="str">
        <f t="shared" si="116"/>
        <v>OSM</v>
      </c>
      <c r="L1411" s="2" t="str">
        <f t="shared" si="113"/>
        <v>Google Maps</v>
      </c>
      <c r="M1411" s="2" t="str">
        <f t="shared" si="114"/>
        <v>Google Search</v>
      </c>
      <c r="O1411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412" spans="1:15">
      <c r="A1412" t="s">
        <v>12764</v>
      </c>
      <c r="B1412" t="s">
        <v>15054</v>
      </c>
      <c r="C1412" t="s">
        <v>2388</v>
      </c>
      <c r="D1412" s="1" t="s">
        <v>4147</v>
      </c>
      <c r="E1412" t="s">
        <v>2388</v>
      </c>
      <c r="F1412" s="1" t="s">
        <v>16338</v>
      </c>
      <c r="G1412" t="s">
        <v>16339</v>
      </c>
      <c r="H1412" t="s">
        <v>16339</v>
      </c>
      <c r="I1412" s="2" t="str">
        <f t="shared" si="117"/>
        <v>https%3A%2F%2Fwww.openstreetmap.org%2Fsearch%3Fquery%3DLibelta%2CGrudzi%C4%85dz</v>
      </c>
      <c r="J1412" s="2" t="s">
        <v>20682</v>
      </c>
      <c r="K1412" s="2" t="str">
        <f t="shared" si="116"/>
        <v>OSM</v>
      </c>
      <c r="L1412" s="2" t="str">
        <f t="shared" si="113"/>
        <v>Google Maps</v>
      </c>
      <c r="M1412" s="2" t="str">
        <f t="shared" si="114"/>
        <v>Google Search</v>
      </c>
      <c r="O1412" t="str">
        <f t="shared" si="115"/>
        <v>insert into public.street_names_mappings(teryt_simc_code, teryt_ulic_code, teryt_street_name, osm_street_name) values ('0983333', '11020', 'Libelta', 'Libelta');</v>
      </c>
    </row>
    <row r="1413" spans="1:15">
      <c r="A1413" t="s">
        <v>12764</v>
      </c>
      <c r="B1413" t="s">
        <v>15472</v>
      </c>
      <c r="C1413" t="s">
        <v>16340</v>
      </c>
      <c r="D1413" s="1" t="s">
        <v>16341</v>
      </c>
      <c r="E1413" t="s">
        <v>16340</v>
      </c>
      <c r="F1413" s="1" t="s">
        <v>16338</v>
      </c>
      <c r="G1413" t="s">
        <v>16339</v>
      </c>
      <c r="H1413" t="s">
        <v>16339</v>
      </c>
      <c r="I1413" s="2" t="str">
        <f t="shared" si="117"/>
        <v>https%3A%2F%2Fwww.openstreetmap.org%2Fsearch%3Fquery%3DLibelta%2CKcynia</v>
      </c>
      <c r="J1413" s="2" t="s">
        <v>20683</v>
      </c>
      <c r="K1413" s="2" t="str">
        <f t="shared" si="116"/>
        <v>OSM</v>
      </c>
      <c r="L1413" s="2" t="str">
        <f t="shared" si="113"/>
        <v>Google Maps</v>
      </c>
      <c r="M1413" s="2" t="str">
        <f t="shared" si="114"/>
        <v>Google Search</v>
      </c>
      <c r="O1413" t="str">
        <f t="shared" si="115"/>
        <v>insert into public.street_names_mappings(teryt_simc_code, teryt_ulic_code, teryt_street_name, osm_street_name) values ('0929233', '11020', 'Libelta', 'Libelta');</v>
      </c>
    </row>
    <row r="1414" spans="1:15">
      <c r="A1414" t="s">
        <v>12729</v>
      </c>
      <c r="B1414" t="s">
        <v>15051</v>
      </c>
      <c r="C1414" t="s">
        <v>234</v>
      </c>
      <c r="D1414" s="1" t="s">
        <v>1230</v>
      </c>
      <c r="E1414" t="s">
        <v>234</v>
      </c>
      <c r="F1414" s="1" t="s">
        <v>16338</v>
      </c>
      <c r="G1414" t="s">
        <v>16339</v>
      </c>
      <c r="H1414" t="s">
        <v>16339</v>
      </c>
      <c r="I1414" s="2" t="str">
        <f t="shared" si="117"/>
        <v>https%3A%2F%2Fwww.openstreetmap.org%2Fsearch%3Fquery%3DLibelta%2CKrotoszyn</v>
      </c>
      <c r="J1414" s="2" t="s">
        <v>20684</v>
      </c>
      <c r="K1414" s="2" t="str">
        <f t="shared" si="116"/>
        <v>OSM</v>
      </c>
      <c r="L1414" s="2" t="str">
        <f t="shared" si="113"/>
        <v>Google Maps</v>
      </c>
      <c r="M1414" s="2" t="str">
        <f t="shared" si="114"/>
        <v>Google Search</v>
      </c>
      <c r="O1414" t="str">
        <f t="shared" si="115"/>
        <v>insert into public.street_names_mappings(teryt_simc_code, teryt_ulic_code, teryt_street_name, osm_street_name) values ('0936931', '11020', 'Libelta', 'Libelta');</v>
      </c>
    </row>
    <row r="1415" spans="1:15">
      <c r="A1415" t="s">
        <v>12745</v>
      </c>
      <c r="B1415" t="s">
        <v>15615</v>
      </c>
      <c r="C1415" t="s">
        <v>2761</v>
      </c>
      <c r="D1415" s="1" t="s">
        <v>4384</v>
      </c>
      <c r="E1415" t="s">
        <v>2761</v>
      </c>
      <c r="F1415" s="1" t="s">
        <v>16338</v>
      </c>
      <c r="G1415" t="s">
        <v>16339</v>
      </c>
      <c r="H1415" t="s">
        <v>16339</v>
      </c>
      <c r="I1415" s="2" t="str">
        <f t="shared" si="117"/>
        <v>https%3A%2F%2Fwww.openstreetmap.org%2Fsearch%3Fquery%3DLibelta%2CMi%C4%99dzyrzecz</v>
      </c>
      <c r="J1415" s="2" t="s">
        <v>20685</v>
      </c>
      <c r="K1415" s="2" t="str">
        <f t="shared" si="116"/>
        <v>OSM</v>
      </c>
      <c r="L1415" s="2" t="str">
        <f t="shared" si="113"/>
        <v>Google Maps</v>
      </c>
      <c r="M1415" s="2" t="str">
        <f t="shared" si="114"/>
        <v>Google Search</v>
      </c>
      <c r="O1415" t="str">
        <f t="shared" si="115"/>
        <v>insert into public.street_names_mappings(teryt_simc_code, teryt_ulic_code, teryt_street_name, osm_street_name) values ('0935529', '11020', 'Libelta', 'Libelta');</v>
      </c>
    </row>
    <row r="1416" spans="1:15">
      <c r="A1416" t="s">
        <v>12729</v>
      </c>
      <c r="B1416" t="s">
        <v>15239</v>
      </c>
      <c r="C1416" t="s">
        <v>2344</v>
      </c>
      <c r="D1416" s="1" t="s">
        <v>4685</v>
      </c>
      <c r="E1416" t="s">
        <v>2344</v>
      </c>
      <c r="F1416" s="1" t="s">
        <v>16338</v>
      </c>
      <c r="G1416" t="s">
        <v>16339</v>
      </c>
      <c r="H1416" t="s">
        <v>16339</v>
      </c>
      <c r="I1416" s="2" t="str">
        <f t="shared" si="117"/>
        <v>https%3A%2F%2Fwww.openstreetmap.org%2Fsearch%3Fquery%3DLibelta%2CW%C4%85growiec</v>
      </c>
      <c r="J1416" s="2" t="s">
        <v>20686</v>
      </c>
      <c r="K1416" s="2" t="str">
        <f t="shared" si="116"/>
        <v>OSM</v>
      </c>
      <c r="L1416" s="2" t="str">
        <f t="shared" si="113"/>
        <v>Google Maps</v>
      </c>
      <c r="M1416" s="2" t="str">
        <f t="shared" si="114"/>
        <v>Google Search</v>
      </c>
      <c r="O1416" t="str">
        <f t="shared" si="115"/>
        <v>insert into public.street_names_mappings(teryt_simc_code, teryt_ulic_code, teryt_street_name, osm_street_name) values ('0967297', '11020', 'Libelta', 'Libelta');</v>
      </c>
    </row>
    <row r="1417" spans="1:15">
      <c r="A1417" t="s">
        <v>12729</v>
      </c>
      <c r="B1417" t="s">
        <v>15239</v>
      </c>
      <c r="C1417" t="s">
        <v>7109</v>
      </c>
      <c r="D1417" s="1" t="s">
        <v>7110</v>
      </c>
      <c r="E1417" t="s">
        <v>7109</v>
      </c>
      <c r="F1417" s="1" t="s">
        <v>16338</v>
      </c>
      <c r="G1417" t="s">
        <v>16339</v>
      </c>
      <c r="H1417" t="s">
        <v>16339</v>
      </c>
      <c r="I1417" s="2" t="str">
        <f t="shared" si="117"/>
        <v>https%3A%2F%2Fwww.openstreetmap.org%2Fsearch%3Fquery%3DLibelta%2CWapno</v>
      </c>
      <c r="J1417" s="2" t="s">
        <v>20687</v>
      </c>
      <c r="K1417" s="2" t="str">
        <f t="shared" si="116"/>
        <v>OSM</v>
      </c>
      <c r="L1417" s="2" t="str">
        <f t="shared" si="113"/>
        <v>Google Maps</v>
      </c>
      <c r="M1417" s="2" t="str">
        <f t="shared" si="114"/>
        <v>Google Search</v>
      </c>
      <c r="O1417" t="str">
        <f t="shared" si="115"/>
        <v>insert into public.street_names_mappings(teryt_simc_code, teryt_ulic_code, teryt_street_name, osm_street_name) values ('0531648', '11020', 'Libelta', 'Libelta');</v>
      </c>
    </row>
    <row r="1418" spans="1:15">
      <c r="A1418" t="s">
        <v>12745</v>
      </c>
      <c r="B1418" t="s">
        <v>15630</v>
      </c>
      <c r="C1418" t="s">
        <v>351</v>
      </c>
      <c r="D1418" s="1" t="s">
        <v>1318</v>
      </c>
      <c r="E1418" t="s">
        <v>351</v>
      </c>
      <c r="F1418" s="1" t="s">
        <v>16338</v>
      </c>
      <c r="G1418" t="s">
        <v>16339</v>
      </c>
      <c r="H1418" t="s">
        <v>16339</v>
      </c>
      <c r="I1418" s="2" t="str">
        <f t="shared" si="117"/>
        <v>https%3A%2F%2Fwww.openstreetmap.org%2Fsearch%3Fquery%3DLibelta%2C%C5%BBaga%C5%84</v>
      </c>
      <c r="J1418" s="2" t="s">
        <v>20688</v>
      </c>
      <c r="K1418" s="2" t="str">
        <f t="shared" si="116"/>
        <v>OSM</v>
      </c>
      <c r="L1418" s="2" t="str">
        <f t="shared" si="113"/>
        <v>Google Maps</v>
      </c>
      <c r="M1418" s="2" t="str">
        <f t="shared" si="114"/>
        <v>Google Search</v>
      </c>
      <c r="O1418" t="str">
        <f t="shared" si="115"/>
        <v>insert into public.street_names_mappings(teryt_simc_code, teryt_ulic_code, teryt_street_name, osm_street_name) values ('0988661', '11020', 'Libelta', 'Libelta');</v>
      </c>
    </row>
    <row r="1419" spans="1:15">
      <c r="A1419" t="s">
        <v>12729</v>
      </c>
      <c r="B1419" t="s">
        <v>15424</v>
      </c>
      <c r="C1419" t="s">
        <v>990</v>
      </c>
      <c r="D1419" s="1" t="s">
        <v>1785</v>
      </c>
      <c r="E1419" t="s">
        <v>990</v>
      </c>
      <c r="F1419" s="1" t="s">
        <v>16338</v>
      </c>
      <c r="G1419" t="s">
        <v>16339</v>
      </c>
      <c r="H1419" t="s">
        <v>16339</v>
      </c>
      <c r="I1419" s="2" t="str">
        <f t="shared" si="117"/>
        <v>https%3A%2F%2Fwww.openstreetmap.org%2Fsearch%3Fquery%3DLibelta%2CZaniemy%C5%9Bl</v>
      </c>
      <c r="J1419" s="2" t="s">
        <v>20689</v>
      </c>
      <c r="K1419" s="2" t="str">
        <f t="shared" si="116"/>
        <v>OSM</v>
      </c>
      <c r="L1419" s="2" t="str">
        <f t="shared" si="113"/>
        <v>Google Maps</v>
      </c>
      <c r="M1419" s="2" t="str">
        <f t="shared" si="114"/>
        <v>Google Search</v>
      </c>
      <c r="O1419" t="str">
        <f t="shared" si="115"/>
        <v>insert into public.street_names_mappings(teryt_simc_code, teryt_ulic_code, teryt_street_name, osm_street_name) values ('0598546', '11020', 'Libelta', 'Libelta');</v>
      </c>
    </row>
    <row r="1420" spans="1:15">
      <c r="A1420" t="s">
        <v>12725</v>
      </c>
      <c r="B1420" t="s">
        <v>15412</v>
      </c>
      <c r="C1420" t="s">
        <v>83</v>
      </c>
      <c r="D1420" s="1" t="s">
        <v>1110</v>
      </c>
      <c r="E1420" t="s">
        <v>83</v>
      </c>
      <c r="F1420" s="1" t="s">
        <v>16342</v>
      </c>
      <c r="G1420" t="s">
        <v>16343</v>
      </c>
      <c r="H1420" t="s">
        <v>16343</v>
      </c>
      <c r="I1420" s="2" t="str">
        <f t="shared" si="117"/>
        <v>https%3A%2F%2Fwww.openstreetmap.org%2Fsearch%3Fquery%3DLilli%20Wenedy%2CGda%C5%84sk</v>
      </c>
      <c r="J1420" s="2" t="s">
        <v>20690</v>
      </c>
      <c r="K1420" s="2" t="str">
        <f t="shared" si="116"/>
        <v>OSM</v>
      </c>
      <c r="L1420" s="2" t="str">
        <f t="shared" si="113"/>
        <v>Google Maps</v>
      </c>
      <c r="M1420" s="2" t="str">
        <f t="shared" si="114"/>
        <v>Google Search</v>
      </c>
      <c r="O1420" t="str">
        <f t="shared" si="115"/>
        <v>insert into public.street_names_mappings(teryt_simc_code, teryt_ulic_code, teryt_street_name, osm_street_name) values ('0933016', '11068', 'Lilli Wenedy', 'Lilli Wenedy');</v>
      </c>
    </row>
    <row r="1421" spans="1:15">
      <c r="A1421" t="s">
        <v>12723</v>
      </c>
      <c r="B1421" t="s">
        <v>15380</v>
      </c>
      <c r="C1421" t="s">
        <v>116</v>
      </c>
      <c r="D1421" s="1" t="s">
        <v>1141</v>
      </c>
      <c r="E1421" t="s">
        <v>116</v>
      </c>
      <c r="F1421" s="1" t="s">
        <v>16342</v>
      </c>
      <c r="G1421" t="s">
        <v>16343</v>
      </c>
      <c r="H1421" t="s">
        <v>16343</v>
      </c>
      <c r="I1421" s="2" t="str">
        <f t="shared" si="117"/>
        <v>https%3A%2F%2Fwww.openstreetmap.org%2Fsearch%3Fquery%3DLilli%20Wenedy%2CKrak%C3%B3w</v>
      </c>
      <c r="J1421" s="2" t="s">
        <v>20691</v>
      </c>
      <c r="K1421" s="2" t="str">
        <f t="shared" si="116"/>
        <v>OSM</v>
      </c>
      <c r="L1421" s="2" t="str">
        <f t="shared" si="113"/>
        <v>Google Maps</v>
      </c>
      <c r="M1421" s="2" t="str">
        <f t="shared" si="114"/>
        <v>Google Search</v>
      </c>
      <c r="O1421" t="str">
        <f t="shared" si="115"/>
        <v>insert into public.street_names_mappings(teryt_simc_code, teryt_ulic_code, teryt_street_name, osm_street_name) values ('0950463', '11068', 'Lilli Wenedy', 'Lilli Wenedy');</v>
      </c>
    </row>
    <row r="1422" spans="1:15">
      <c r="A1422" t="s">
        <v>12794</v>
      </c>
      <c r="B1422" t="s">
        <v>15469</v>
      </c>
      <c r="C1422" t="s">
        <v>2032</v>
      </c>
      <c r="D1422" s="1" t="s">
        <v>3919</v>
      </c>
      <c r="E1422" t="s">
        <v>2032</v>
      </c>
      <c r="F1422" s="1" t="s">
        <v>16344</v>
      </c>
      <c r="G1422" t="s">
        <v>16345</v>
      </c>
      <c r="H1422" t="s">
        <v>16345</v>
      </c>
      <c r="I1422" s="2" t="str">
        <f t="shared" si="117"/>
        <v>https%3A%2F%2Fwww.openstreetmap.org%2Fsearch%3Fquery%3DLimanowskiego%2CBartoszyce</v>
      </c>
      <c r="J1422" s="2" t="s">
        <v>20692</v>
      </c>
      <c r="K1422" s="2" t="str">
        <f t="shared" si="116"/>
        <v>OSM</v>
      </c>
      <c r="L1422" s="2" t="str">
        <f t="shared" si="113"/>
        <v>Google Maps</v>
      </c>
      <c r="M1422" s="2" t="str">
        <f t="shared" si="114"/>
        <v>Google Search</v>
      </c>
      <c r="O1422" t="str">
        <f t="shared" si="115"/>
        <v>insert into public.street_names_mappings(teryt_simc_code, teryt_ulic_code, teryt_street_name, osm_street_name) values ('0964583', '11072', 'Limanowskiego', 'Limanowskiego');</v>
      </c>
    </row>
    <row r="1423" spans="1:15">
      <c r="A1423" t="s">
        <v>12764</v>
      </c>
      <c r="B1423" t="s">
        <v>15388</v>
      </c>
      <c r="C1423" t="s">
        <v>7856</v>
      </c>
      <c r="D1423" s="1" t="s">
        <v>11983</v>
      </c>
      <c r="E1423" t="s">
        <v>7856</v>
      </c>
      <c r="F1423" s="1" t="s">
        <v>16344</v>
      </c>
      <c r="G1423" t="s">
        <v>16345</v>
      </c>
      <c r="H1423" t="s">
        <v>16345</v>
      </c>
      <c r="I1423" s="2" t="str">
        <f t="shared" si="117"/>
        <v>https%3A%2F%2Fwww.openstreetmap.org%2Fsearch%3Fquery%3DLimanowskiego%2CBrze%C5%9B%C4%87%20Kujawski</v>
      </c>
      <c r="J1423" s="2" t="s">
        <v>20693</v>
      </c>
      <c r="K1423" s="2" t="str">
        <f t="shared" si="116"/>
        <v>OSM</v>
      </c>
      <c r="L1423" s="2" t="str">
        <f t="shared" si="113"/>
        <v>Google Maps</v>
      </c>
      <c r="M1423" s="2" t="str">
        <f t="shared" si="114"/>
        <v>Google Search</v>
      </c>
      <c r="O1423" t="str">
        <f t="shared" si="115"/>
        <v>insert into public.street_names_mappings(teryt_simc_code, teryt_ulic_code, teryt_street_name, osm_street_name) values ('0985444', '11072', 'Limanowskiego', 'Limanowskiego');</v>
      </c>
    </row>
    <row r="1424" spans="1:15">
      <c r="A1424" t="s">
        <v>12740</v>
      </c>
      <c r="B1424" t="s">
        <v>15543</v>
      </c>
      <c r="C1424" t="s">
        <v>252</v>
      </c>
      <c r="D1424" s="1" t="s">
        <v>1243</v>
      </c>
      <c r="E1424" t="s">
        <v>252</v>
      </c>
      <c r="F1424" s="1" t="s">
        <v>16344</v>
      </c>
      <c r="G1424" t="s">
        <v>16345</v>
      </c>
      <c r="H1424" t="s">
        <v>16345</v>
      </c>
      <c r="I1424" s="2" t="str">
        <f t="shared" si="117"/>
        <v>https%3A%2F%2Fwww.openstreetmap.org%2Fsearch%3Fquery%3DLimanowskiego%2CD%C4%85browa%20G%C3%B3rnicza</v>
      </c>
      <c r="J1424" s="2" t="s">
        <v>20694</v>
      </c>
      <c r="K1424" s="2" t="str">
        <f t="shared" si="116"/>
        <v>OSM</v>
      </c>
      <c r="L1424" s="2" t="str">
        <f t="shared" si="113"/>
        <v>Google Maps</v>
      </c>
      <c r="M1424" s="2" t="str">
        <f t="shared" si="114"/>
        <v>Google Search</v>
      </c>
      <c r="O1424" t="str">
        <f t="shared" si="115"/>
        <v>insert into public.street_names_mappings(teryt_simc_code, teryt_ulic_code, teryt_street_name, osm_street_name) values ('0939473', '11072', 'Limanowskiego', 'Limanowskiego');</v>
      </c>
    </row>
    <row r="1425" spans="1:15">
      <c r="A1425" t="s">
        <v>12725</v>
      </c>
      <c r="B1425" t="s">
        <v>15377</v>
      </c>
      <c r="C1425" t="s">
        <v>3071</v>
      </c>
      <c r="D1425" s="1" t="s">
        <v>4596</v>
      </c>
      <c r="E1425" t="s">
        <v>3071</v>
      </c>
      <c r="F1425" s="1" t="s">
        <v>16344</v>
      </c>
      <c r="G1425" t="s">
        <v>16345</v>
      </c>
      <c r="H1425" t="s">
        <v>16345</v>
      </c>
      <c r="I1425" s="2" t="str">
        <f t="shared" si="117"/>
        <v>https%3A%2F%2Fwww.openstreetmap.org%2Fsearch%3Fquery%3DLimanowskiego%2CDzierzgo%C5%84</v>
      </c>
      <c r="J1425" s="2" t="s">
        <v>20695</v>
      </c>
      <c r="K1425" s="2" t="str">
        <f t="shared" si="116"/>
        <v>OSM</v>
      </c>
      <c r="L1425" s="2" t="str">
        <f t="shared" si="113"/>
        <v>Google Maps</v>
      </c>
      <c r="M1425" s="2" t="str">
        <f t="shared" si="114"/>
        <v>Google Search</v>
      </c>
      <c r="O1425" t="str">
        <f t="shared" si="115"/>
        <v>insert into public.street_names_mappings(teryt_simc_code, teryt_ulic_code, teryt_street_name, osm_street_name) values ('0932726', '11072', 'Limanowskiego', 'Limanowskiego');</v>
      </c>
    </row>
    <row r="1426" spans="1:15">
      <c r="A1426" t="s">
        <v>12745</v>
      </c>
      <c r="B1426" t="s">
        <v>15233</v>
      </c>
      <c r="C1426" t="s">
        <v>11365</v>
      </c>
      <c r="D1426" s="1" t="s">
        <v>12210</v>
      </c>
      <c r="E1426" t="s">
        <v>11365</v>
      </c>
      <c r="F1426" s="1" t="s">
        <v>16344</v>
      </c>
      <c r="G1426" t="s">
        <v>16345</v>
      </c>
      <c r="H1426" t="s">
        <v>16345</v>
      </c>
      <c r="I1426" s="2" t="str">
        <f t="shared" si="117"/>
        <v>https%3A%2F%2Fwww.openstreetmap.org%2Fsearch%3Fquery%3DLimanowskiego%2CKo%C5%BCuch%C3%B3w</v>
      </c>
      <c r="J1426" s="2" t="s">
        <v>20696</v>
      </c>
      <c r="K1426" s="2" t="str">
        <f t="shared" si="116"/>
        <v>OSM</v>
      </c>
      <c r="L1426" s="2" t="str">
        <f t="shared" si="113"/>
        <v>Google Maps</v>
      </c>
      <c r="M1426" s="2" t="str">
        <f t="shared" si="114"/>
        <v>Google Search</v>
      </c>
      <c r="O1426" t="str">
        <f t="shared" si="115"/>
        <v>insert into public.street_names_mappings(teryt_simc_code, teryt_ulic_code, teryt_street_name, osm_street_name) values ('0988454', '11072', 'Limanowskiego', 'Limanowskiego');</v>
      </c>
    </row>
    <row r="1427" spans="1:15">
      <c r="A1427" t="s">
        <v>12798</v>
      </c>
      <c r="B1427" t="s">
        <v>15335</v>
      </c>
      <c r="C1427" t="s">
        <v>687</v>
      </c>
      <c r="D1427" s="1" t="s">
        <v>1570</v>
      </c>
      <c r="E1427" t="s">
        <v>687</v>
      </c>
      <c r="F1427" s="1" t="s">
        <v>16344</v>
      </c>
      <c r="G1427" t="s">
        <v>16345</v>
      </c>
      <c r="H1427" t="s">
        <v>16345</v>
      </c>
      <c r="I1427" s="2" t="str">
        <f t="shared" si="117"/>
        <v>https%3A%2F%2Fwww.openstreetmap.org%2Fsearch%3Fquery%3DLimanowskiego%2CKrapkowice</v>
      </c>
      <c r="J1427" s="2" t="s">
        <v>20697</v>
      </c>
      <c r="K1427" s="2" t="str">
        <f t="shared" si="116"/>
        <v>OSM</v>
      </c>
      <c r="L1427" s="2" t="str">
        <f t="shared" si="113"/>
        <v>Google Maps</v>
      </c>
      <c r="M1427" s="2" t="str">
        <f t="shared" si="114"/>
        <v>Google Search</v>
      </c>
      <c r="O1427" t="str">
        <f t="shared" si="115"/>
        <v>insert into public.street_names_mappings(teryt_simc_code, teryt_ulic_code, teryt_street_name, osm_street_name) values ('0965677', '11072', 'Limanowskiego', 'Limanowskiego');</v>
      </c>
    </row>
    <row r="1428" spans="1:15">
      <c r="A1428" t="s">
        <v>12737</v>
      </c>
      <c r="B1428" t="s">
        <v>15400</v>
      </c>
      <c r="C1428" t="s">
        <v>2959</v>
      </c>
      <c r="D1428" s="1" t="s">
        <v>4526</v>
      </c>
      <c r="E1428" t="s">
        <v>2959</v>
      </c>
      <c r="F1428" s="1" t="s">
        <v>16344</v>
      </c>
      <c r="G1428" t="s">
        <v>16345</v>
      </c>
      <c r="H1428" t="s">
        <v>16345</v>
      </c>
      <c r="I1428" s="2" t="str">
        <f t="shared" si="117"/>
        <v>https%3A%2F%2Fwww.openstreetmap.org%2Fsearch%3Fquery%3DLimanowskiego%2CMielec</v>
      </c>
      <c r="J1428" s="2" t="s">
        <v>20698</v>
      </c>
      <c r="K1428" s="2" t="str">
        <f t="shared" si="116"/>
        <v>OSM</v>
      </c>
      <c r="L1428" s="2" t="str">
        <f t="shared" si="113"/>
        <v>Google Maps</v>
      </c>
      <c r="M1428" s="2" t="str">
        <f t="shared" si="114"/>
        <v>Google Search</v>
      </c>
      <c r="O1428" t="str">
        <f t="shared" si="115"/>
        <v>insert into public.street_names_mappings(teryt_simc_code, teryt_ulic_code, teryt_street_name, osm_street_name) values ('0974618', '11072', 'Limanowskiego', 'Limanowskiego');</v>
      </c>
    </row>
    <row r="1429" spans="1:15">
      <c r="A1429" t="s">
        <v>12794</v>
      </c>
      <c r="B1429" t="s">
        <v>16035</v>
      </c>
      <c r="C1429" t="s">
        <v>8689</v>
      </c>
      <c r="D1429" s="1" t="s">
        <v>8690</v>
      </c>
      <c r="E1429" t="s">
        <v>8689</v>
      </c>
      <c r="F1429" s="1" t="s">
        <v>16344</v>
      </c>
      <c r="G1429" t="s">
        <v>16345</v>
      </c>
      <c r="H1429" t="s">
        <v>16345</v>
      </c>
      <c r="I1429" s="2" t="str">
        <f t="shared" si="117"/>
        <v>https%3A%2F%2Fwww.openstreetmap.org%2Fsearch%3Fquery%3DLimanowskiego%2CNidzica</v>
      </c>
      <c r="J1429" s="2" t="s">
        <v>20699</v>
      </c>
      <c r="K1429" s="2" t="str">
        <f t="shared" si="116"/>
        <v>OSM</v>
      </c>
      <c r="L1429" s="2" t="str">
        <f t="shared" si="113"/>
        <v>Google Maps</v>
      </c>
      <c r="M1429" s="2" t="str">
        <f t="shared" si="114"/>
        <v>Google Search</v>
      </c>
      <c r="O1429" t="str">
        <f t="shared" si="115"/>
        <v>insert into public.street_names_mappings(teryt_simc_code, teryt_ulic_code, teryt_street_name, osm_street_name) values ('0964904', '11072', 'Limanowskiego', 'Limanowskiego');</v>
      </c>
    </row>
    <row r="1430" spans="1:15">
      <c r="A1430" t="s">
        <v>12759</v>
      </c>
      <c r="B1430" t="s">
        <v>15692</v>
      </c>
      <c r="C1430" t="s">
        <v>301</v>
      </c>
      <c r="D1430" s="1" t="s">
        <v>1280</v>
      </c>
      <c r="E1430" t="s">
        <v>301</v>
      </c>
      <c r="F1430" s="1" t="s">
        <v>16344</v>
      </c>
      <c r="G1430" t="s">
        <v>16345</v>
      </c>
      <c r="H1430" t="s">
        <v>16345</v>
      </c>
      <c r="I1430" s="2" t="str">
        <f t="shared" si="117"/>
        <v>https%3A%2F%2Fwww.openstreetmap.org%2Fsearch%3Fquery%3DLimanowskiego%2COpoczno</v>
      </c>
      <c r="J1430" s="2" t="s">
        <v>20700</v>
      </c>
      <c r="K1430" s="2" t="str">
        <f t="shared" si="116"/>
        <v>OSM</v>
      </c>
      <c r="L1430" s="2" t="str">
        <f t="shared" si="113"/>
        <v>Google Maps</v>
      </c>
      <c r="M1430" s="2" t="str">
        <f t="shared" si="114"/>
        <v>Google Search</v>
      </c>
      <c r="O1430" t="str">
        <f t="shared" si="115"/>
        <v>insert into public.street_names_mappings(teryt_simc_code, teryt_ulic_code, teryt_street_name, osm_street_name) values ('0967943', '11072', 'Limanowskiego', 'Limanowskiego');</v>
      </c>
    </row>
    <row r="1431" spans="1:15">
      <c r="A1431" t="s">
        <v>12794</v>
      </c>
      <c r="B1431" t="s">
        <v>15693</v>
      </c>
      <c r="C1431" t="s">
        <v>136</v>
      </c>
      <c r="D1431" s="1" t="s">
        <v>1160</v>
      </c>
      <c r="E1431" t="s">
        <v>136</v>
      </c>
      <c r="F1431" s="1" t="s">
        <v>16344</v>
      </c>
      <c r="G1431" t="s">
        <v>16345</v>
      </c>
      <c r="H1431" t="s">
        <v>16345</v>
      </c>
      <c r="I1431" s="2" t="str">
        <f t="shared" si="117"/>
        <v>https%3A%2F%2Fwww.openstreetmap.org%2Fsearch%3Fquery%3DLimanowskiego%2CPas%C5%82%C4%99k</v>
      </c>
      <c r="J1431" s="2" t="s">
        <v>20701</v>
      </c>
      <c r="K1431" s="2" t="str">
        <f t="shared" si="116"/>
        <v>OSM</v>
      </c>
      <c r="L1431" s="2" t="str">
        <f t="shared" si="113"/>
        <v>Google Maps</v>
      </c>
      <c r="M1431" s="2" t="str">
        <f t="shared" si="114"/>
        <v>Google Search</v>
      </c>
      <c r="O1431" t="str">
        <f t="shared" si="115"/>
        <v>insert into public.street_names_mappings(teryt_simc_code, teryt_ulic_code, teryt_street_name, osm_street_name) values ('0932927', '11072', 'Limanowskiego', 'Limanowskiego');</v>
      </c>
    </row>
    <row r="1432" spans="1:15">
      <c r="A1432" t="s">
        <v>12725</v>
      </c>
      <c r="B1432" t="s">
        <v>15556</v>
      </c>
      <c r="C1432" t="s">
        <v>11569</v>
      </c>
      <c r="D1432" s="1" t="s">
        <v>12399</v>
      </c>
      <c r="E1432" t="s">
        <v>11569</v>
      </c>
      <c r="F1432" s="1" t="s">
        <v>16344</v>
      </c>
      <c r="G1432" t="s">
        <v>16345</v>
      </c>
      <c r="H1432" t="s">
        <v>16345</v>
      </c>
      <c r="I1432" s="2" t="str">
        <f t="shared" si="117"/>
        <v>https%3A%2F%2Fwww.openstreetmap.org%2Fsearch%3Fquery%3DLimanowskiego%2CPelplin</v>
      </c>
      <c r="J1432" s="2" t="s">
        <v>20702</v>
      </c>
      <c r="K1432" s="2" t="str">
        <f t="shared" si="116"/>
        <v>OSM</v>
      </c>
      <c r="L1432" s="2" t="str">
        <f t="shared" si="113"/>
        <v>Google Maps</v>
      </c>
      <c r="M1432" s="2" t="str">
        <f t="shared" si="114"/>
        <v>Google Search</v>
      </c>
      <c r="O1432" t="str">
        <f t="shared" si="115"/>
        <v>insert into public.street_names_mappings(teryt_simc_code, teryt_ulic_code, teryt_street_name, osm_street_name) values ('0934599', '11072', 'Limanowskiego', 'Limanowskiego');</v>
      </c>
    </row>
    <row r="1433" spans="1:15">
      <c r="A1433" t="s">
        <v>12729</v>
      </c>
      <c r="B1433" t="s">
        <v>15396</v>
      </c>
      <c r="C1433" t="s">
        <v>614</v>
      </c>
      <c r="D1433" s="1" t="s">
        <v>1517</v>
      </c>
      <c r="E1433" t="s">
        <v>614</v>
      </c>
      <c r="F1433" s="1" t="s">
        <v>16344</v>
      </c>
      <c r="G1433" t="s">
        <v>16345</v>
      </c>
      <c r="H1433" t="s">
        <v>16345</v>
      </c>
      <c r="I1433" s="2" t="str">
        <f t="shared" si="117"/>
        <v>https%3A%2F%2Fwww.openstreetmap.org%2Fsearch%3Fquery%3DLimanowskiego%2CPi%C5%82a</v>
      </c>
      <c r="J1433" s="2" t="s">
        <v>20703</v>
      </c>
      <c r="K1433" s="2" t="str">
        <f t="shared" si="116"/>
        <v>OSM</v>
      </c>
      <c r="L1433" s="2" t="str">
        <f t="shared" si="113"/>
        <v>Google Maps</v>
      </c>
      <c r="M1433" s="2" t="str">
        <f t="shared" si="114"/>
        <v>Google Search</v>
      </c>
      <c r="O1433" t="str">
        <f t="shared" si="115"/>
        <v>insert into public.street_names_mappings(teryt_simc_code, teryt_ulic_code, teryt_street_name, osm_street_name) values ('0966530', '11072', 'Limanowskiego', 'Limanowskiego');</v>
      </c>
    </row>
    <row r="1434" spans="1:15">
      <c r="A1434" t="s">
        <v>12806</v>
      </c>
      <c r="B1434" t="s">
        <v>15205</v>
      </c>
      <c r="C1434" t="s">
        <v>326</v>
      </c>
      <c r="D1434" s="1" t="s">
        <v>1299</v>
      </c>
      <c r="E1434" t="s">
        <v>326</v>
      </c>
      <c r="F1434" s="1" t="s">
        <v>16344</v>
      </c>
      <c r="G1434" t="s">
        <v>16345</v>
      </c>
      <c r="H1434" t="s">
        <v>16345</v>
      </c>
      <c r="I1434" s="2" t="str">
        <f t="shared" si="117"/>
        <v>https%3A%2F%2Fwww.openstreetmap.org%2Fsearch%3Fquery%3DLimanowskiego%2CSkar%C5%BCysko-Kamienna</v>
      </c>
      <c r="J1434" s="2" t="s">
        <v>20704</v>
      </c>
      <c r="K1434" s="2" t="str">
        <f t="shared" si="116"/>
        <v>OSM</v>
      </c>
      <c r="L1434" s="2" t="str">
        <f t="shared" si="113"/>
        <v>Google Maps</v>
      </c>
      <c r="M1434" s="2" t="str">
        <f t="shared" si="114"/>
        <v>Google Search</v>
      </c>
      <c r="O1434" t="str">
        <f t="shared" si="115"/>
        <v>insert into public.street_names_mappings(teryt_simc_code, teryt_ulic_code, teryt_street_name, osm_street_name) values ('0947716', '11072', 'Limanowskiego', 'Limanowskiego');</v>
      </c>
    </row>
    <row r="1435" spans="1:15">
      <c r="A1435" t="s">
        <v>12740</v>
      </c>
      <c r="B1435" t="s">
        <v>15582</v>
      </c>
      <c r="C1435" t="s">
        <v>3019</v>
      </c>
      <c r="D1435" s="1" t="s">
        <v>6598</v>
      </c>
      <c r="E1435" t="s">
        <v>3019</v>
      </c>
      <c r="F1435" s="1" t="s">
        <v>16344</v>
      </c>
      <c r="G1435" t="s">
        <v>16345</v>
      </c>
      <c r="H1435" t="s">
        <v>16345</v>
      </c>
      <c r="I1435" s="2" t="str">
        <f t="shared" si="117"/>
        <v>https%3A%2F%2Fwww.openstreetmap.org%2Fsearch%3Fquery%3DLimanowskiego%2CToszek</v>
      </c>
      <c r="J1435" s="2" t="s">
        <v>20705</v>
      </c>
      <c r="K1435" s="2" t="str">
        <f t="shared" si="116"/>
        <v>OSM</v>
      </c>
      <c r="L1435" s="2" t="str">
        <f t="shared" si="113"/>
        <v>Google Maps</v>
      </c>
      <c r="M1435" s="2" t="str">
        <f t="shared" si="114"/>
        <v>Google Search</v>
      </c>
      <c r="O1435" t="str">
        <f t="shared" si="115"/>
        <v>insert into public.street_names_mappings(teryt_simc_code, teryt_ulic_code, teryt_street_name, osm_street_name) values ('0944126', '11072', 'Limanowskiego', 'Limanowskiego');</v>
      </c>
    </row>
    <row r="1436" spans="1:15">
      <c r="A1436" t="s">
        <v>12743</v>
      </c>
      <c r="B1436" t="s">
        <v>15048</v>
      </c>
      <c r="C1436" t="s">
        <v>676</v>
      </c>
      <c r="D1436" s="1" t="s">
        <v>1562</v>
      </c>
      <c r="E1436" t="s">
        <v>676</v>
      </c>
      <c r="F1436" s="1" t="s">
        <v>16346</v>
      </c>
      <c r="G1436" t="s">
        <v>16347</v>
      </c>
      <c r="H1436" t="s">
        <v>16347</v>
      </c>
      <c r="I1436" s="2" t="str">
        <f t="shared" si="117"/>
        <v>https%3A%2F%2Fwww.openstreetmap.org%2Fsearch%3Fquery%3DLindego%2CBia%C5%82ogard</v>
      </c>
      <c r="J1436" s="2" t="s">
        <v>20706</v>
      </c>
      <c r="K1436" s="2" t="str">
        <f t="shared" si="116"/>
        <v>OSM</v>
      </c>
      <c r="L1436" s="2" t="str">
        <f t="shared" si="113"/>
        <v>Google Maps</v>
      </c>
      <c r="M1436" s="2" t="str">
        <f t="shared" si="114"/>
        <v>Google Search</v>
      </c>
      <c r="O1436" t="str">
        <f t="shared" si="115"/>
        <v>insert into public.street_names_mappings(teryt_simc_code, teryt_ulic_code, teryt_street_name, osm_street_name) values ('0949690', '11077', 'Lindego', 'Lindego');</v>
      </c>
    </row>
    <row r="1437" spans="1:15">
      <c r="A1437" t="s">
        <v>12737</v>
      </c>
      <c r="B1437" t="s">
        <v>15400</v>
      </c>
      <c r="C1437" t="s">
        <v>2959</v>
      </c>
      <c r="D1437" s="1" t="s">
        <v>4526</v>
      </c>
      <c r="E1437" t="s">
        <v>2959</v>
      </c>
      <c r="F1437" s="1" t="s">
        <v>16346</v>
      </c>
      <c r="G1437" t="s">
        <v>16347</v>
      </c>
      <c r="H1437" t="s">
        <v>16347</v>
      </c>
      <c r="I1437" s="2" t="str">
        <f t="shared" si="117"/>
        <v>https%3A%2F%2Fwww.openstreetmap.org%2Fsearch%3Fquery%3DLindego%2CMielec</v>
      </c>
      <c r="J1437" s="2" t="s">
        <v>20707</v>
      </c>
      <c r="K1437" s="2" t="str">
        <f t="shared" si="116"/>
        <v>OSM</v>
      </c>
      <c r="L1437" s="2" t="str">
        <f t="shared" ref="L1437:L1500" si="118">HYPERLINK(CONCATENATE("https://www.google.de/maps/search/",H1437,", ",E1437), "Google Maps")</f>
        <v>Google Maps</v>
      </c>
      <c r="M1437" s="2" t="str">
        <f t="shared" ref="M1437:M1500" si="119">HYPERLINK(CONCATENATE("https://www.google.de/search?q=", H1437, ", ",E1437), "Google Search")</f>
        <v>Google Search</v>
      </c>
      <c r="O1437" t="str">
        <f t="shared" ref="O1437:O1500" si="120">CONCATENATE("insert into public.street_names_mappings(teryt_simc_code, teryt_ulic_code, teryt_street_name, osm_street_name) values ('",D1437, "', '",F1437,"', '",G1437,"', '",H1437,"');")</f>
        <v>insert into public.street_names_mappings(teryt_simc_code, teryt_ulic_code, teryt_street_name, osm_street_name) values ('0974618', '11077', 'Lindego', 'Lindego');</v>
      </c>
    </row>
    <row r="1438" spans="1:15">
      <c r="A1438" t="s">
        <v>12723</v>
      </c>
      <c r="B1438" t="s">
        <v>15380</v>
      </c>
      <c r="C1438" t="s">
        <v>116</v>
      </c>
      <c r="D1438" s="1" t="s">
        <v>1141</v>
      </c>
      <c r="E1438" t="s">
        <v>116</v>
      </c>
      <c r="F1438" s="1" t="s">
        <v>16348</v>
      </c>
      <c r="G1438" t="s">
        <v>16349</v>
      </c>
      <c r="H1438" t="s">
        <v>16349</v>
      </c>
      <c r="I1438" s="2" t="str">
        <f t="shared" si="117"/>
        <v>https%3A%2F%2Fwww.openstreetmap.org%2Fsearch%3Fquery%3DLitawora%2CKrak%C3%B3w</v>
      </c>
      <c r="J1438" s="2" t="s">
        <v>20708</v>
      </c>
      <c r="K1438" s="2" t="str">
        <f t="shared" si="116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('0950463', '11220', 'Litawora', 'Litawora');</v>
      </c>
    </row>
    <row r="1439" spans="1:15">
      <c r="A1439" t="s">
        <v>12731</v>
      </c>
      <c r="B1439" t="s">
        <v>13074</v>
      </c>
      <c r="C1439" t="s">
        <v>11781</v>
      </c>
      <c r="D1439" s="1" t="s">
        <v>12621</v>
      </c>
      <c r="E1439" t="s">
        <v>11781</v>
      </c>
      <c r="F1439" s="1" t="s">
        <v>16348</v>
      </c>
      <c r="G1439" t="s">
        <v>16349</v>
      </c>
      <c r="H1439" t="s">
        <v>16349</v>
      </c>
      <c r="I1439" s="2" t="str">
        <f t="shared" si="117"/>
        <v>https%3A%2F%2Fwww.openstreetmap.org%2Fsearch%3Fquery%3DLitawora%2CWarszawa</v>
      </c>
      <c r="J1439" s="2" t="s">
        <v>20709</v>
      </c>
      <c r="K1439" s="2" t="str">
        <f t="shared" si="116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('0918123', '11220', 'Litawora', 'Litawora');</v>
      </c>
    </row>
    <row r="1440" spans="1:15">
      <c r="A1440" t="s">
        <v>12737</v>
      </c>
      <c r="B1440" t="s">
        <v>15019</v>
      </c>
      <c r="C1440" t="s">
        <v>11188</v>
      </c>
      <c r="D1440" s="1" t="s">
        <v>12026</v>
      </c>
      <c r="E1440" t="s">
        <v>11188</v>
      </c>
      <c r="F1440" s="1" t="s">
        <v>16350</v>
      </c>
      <c r="G1440" t="s">
        <v>16351</v>
      </c>
      <c r="H1440" t="s">
        <v>16351</v>
      </c>
      <c r="I1440" s="2" t="str">
        <f t="shared" si="117"/>
        <v>https%3A%2F%2Fwww.openstreetmap.org%2Fsearch%3Fquery%3DLity%C5%84skiego%2CCieszan%C3%B3w</v>
      </c>
      <c r="J1440" s="2" t="s">
        <v>20710</v>
      </c>
      <c r="K1440" s="2" t="str">
        <f t="shared" si="116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('0972051', '11229', 'Lityńskiego', 'Lityńskiego');</v>
      </c>
    </row>
    <row r="1441" spans="1:15">
      <c r="A1441" t="s">
        <v>12764</v>
      </c>
      <c r="B1441" t="s">
        <v>15915</v>
      </c>
      <c r="C1441" t="s">
        <v>320</v>
      </c>
      <c r="D1441" s="1" t="s">
        <v>1294</v>
      </c>
      <c r="E1441" t="s">
        <v>320</v>
      </c>
      <c r="F1441" s="1" t="s">
        <v>16352</v>
      </c>
      <c r="G1441" t="s">
        <v>16353</v>
      </c>
      <c r="H1441" t="s">
        <v>16353</v>
      </c>
      <c r="I1441" s="2" t="str">
        <f t="shared" si="117"/>
        <v>https%3A%2F%2Fwww.openstreetmap.org%2Fsearch%3Fquery%3DProfesora%20Lorentowicza%2CCiechocinek</v>
      </c>
      <c r="J1441" s="2" t="s">
        <v>20711</v>
      </c>
      <c r="K1441" s="2" t="str">
        <f t="shared" si="116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42" spans="1:15">
      <c r="A1442" t="s">
        <v>12731</v>
      </c>
      <c r="B1442" t="s">
        <v>13074</v>
      </c>
      <c r="C1442" t="s">
        <v>11781</v>
      </c>
      <c r="D1442" s="1" t="s">
        <v>12621</v>
      </c>
      <c r="E1442" t="s">
        <v>11781</v>
      </c>
      <c r="F1442" s="1" t="s">
        <v>16354</v>
      </c>
      <c r="G1442" t="s">
        <v>16355</v>
      </c>
      <c r="H1442" t="s">
        <v>16355</v>
      </c>
      <c r="I1442" s="2" t="str">
        <f t="shared" si="117"/>
        <v>https%3A%2F%2Fwww.openstreetmap.org%2Fsearch%3Fquery%3DLubaszki%2CWarszawa</v>
      </c>
      <c r="J1442" s="2" t="s">
        <v>20712</v>
      </c>
      <c r="K1442" s="2" t="str">
        <f t="shared" si="116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('0918123', '11295', 'Lubaszki', 'Lubaszki');</v>
      </c>
    </row>
    <row r="1443" spans="1:15">
      <c r="A1443" t="s">
        <v>12764</v>
      </c>
      <c r="B1443" t="s">
        <v>15472</v>
      </c>
      <c r="C1443" t="s">
        <v>2797</v>
      </c>
      <c r="D1443" s="1" t="s">
        <v>4410</v>
      </c>
      <c r="E1443" t="s">
        <v>2797</v>
      </c>
      <c r="F1443" s="1" t="s">
        <v>16356</v>
      </c>
      <c r="G1443" t="s">
        <v>16357</v>
      </c>
      <c r="H1443" t="s">
        <v>16357</v>
      </c>
      <c r="I1443" s="2" t="str">
        <f t="shared" si="117"/>
        <v>https%3A%2F%2Fwww.openstreetmap.org%2Fsearch%3Fquery%3D%C5%81ab%C4%99dzkiego%2CMrocza</v>
      </c>
      <c r="J1443" s="2" t="s">
        <v>20713</v>
      </c>
      <c r="K1443" s="2" t="str">
        <f t="shared" si="116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('0929440', '11477', 'Łabędzkiego', 'Łabędzkiego');</v>
      </c>
    </row>
    <row r="1444" spans="1:15">
      <c r="A1444" t="s">
        <v>12798</v>
      </c>
      <c r="B1444" t="s">
        <v>15021</v>
      </c>
      <c r="C1444" t="s">
        <v>9468</v>
      </c>
      <c r="D1444" s="1" t="s">
        <v>9469</v>
      </c>
      <c r="E1444" t="s">
        <v>9468</v>
      </c>
      <c r="F1444" s="1" t="s">
        <v>16358</v>
      </c>
      <c r="G1444" t="s">
        <v>16359</v>
      </c>
      <c r="H1444" t="s">
        <v>16359</v>
      </c>
      <c r="I1444" s="2" t="str">
        <f t="shared" si="117"/>
        <v>https%3A%2F%2Fwww.openstreetmap.org%2Fsearch%3Fquery%3D%C5%81angowskiego%2CPrudnik</v>
      </c>
      <c r="J1444" s="2" t="s">
        <v>20714</v>
      </c>
      <c r="K1444" s="2" t="str">
        <f t="shared" si="116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('0965878', '11508', 'Łangowskiego', 'Łangowskiego');</v>
      </c>
    </row>
    <row r="1445" spans="1:15">
      <c r="A1445" t="s">
        <v>12729</v>
      </c>
      <c r="B1445" t="s">
        <v>15505</v>
      </c>
      <c r="C1445" t="s">
        <v>235</v>
      </c>
      <c r="D1445" s="1" t="s">
        <v>1231</v>
      </c>
      <c r="E1445" t="s">
        <v>235</v>
      </c>
      <c r="F1445" s="1" t="s">
        <v>16360</v>
      </c>
      <c r="G1445" t="s">
        <v>16361</v>
      </c>
      <c r="H1445" t="s">
        <v>16361</v>
      </c>
      <c r="I1445" s="2" t="str">
        <f t="shared" si="117"/>
        <v>https%3A%2F%2Fwww.openstreetmap.org%2Fsearch%3Fquery%3Drynek%20%C5%81azarski%2CPozna%C5%84</v>
      </c>
      <c r="J1445" s="2" t="s">
        <v>20715</v>
      </c>
      <c r="K1445" s="2" t="str">
        <f t="shared" si="116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('0969400', '11552', 'rynek Łazarski', 'rynek Łazarski');</v>
      </c>
    </row>
    <row r="1446" spans="1:15">
      <c r="A1446" t="s">
        <v>12764</v>
      </c>
      <c r="B1446" t="s">
        <v>16080</v>
      </c>
      <c r="C1446" t="s">
        <v>369</v>
      </c>
      <c r="D1446" s="1" t="s">
        <v>1330</v>
      </c>
      <c r="E1446" t="s">
        <v>369</v>
      </c>
      <c r="F1446" s="1" t="s">
        <v>16362</v>
      </c>
      <c r="G1446" t="s">
        <v>16363</v>
      </c>
      <c r="H1446" t="s">
        <v>16363</v>
      </c>
      <c r="I1446" s="2" t="str">
        <f t="shared" si="117"/>
        <v>https%3A%2F%2Fwww.openstreetmap.org%2Fsearch%3Fquery%3D%C5%81o%C5%BCy%C5%84skiego%2CChe%C5%82mno</v>
      </c>
      <c r="J1446" s="2" t="s">
        <v>20716</v>
      </c>
      <c r="K1446" s="2" t="str">
        <f t="shared" si="116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('0983066', '11708', 'Łożyńskiego', 'Łożyńskiego');</v>
      </c>
    </row>
    <row r="1447" spans="1:15">
      <c r="A1447" t="s">
        <v>12740</v>
      </c>
      <c r="B1447" t="s">
        <v>15393</v>
      </c>
      <c r="C1447" t="s">
        <v>210</v>
      </c>
      <c r="D1447" s="1" t="s">
        <v>1446</v>
      </c>
      <c r="E1447" t="s">
        <v>527</v>
      </c>
      <c r="F1447" s="1" t="s">
        <v>16364</v>
      </c>
      <c r="G1447" t="s">
        <v>16365</v>
      </c>
      <c r="H1447" t="s">
        <v>16365</v>
      </c>
      <c r="I1447" s="2" t="str">
        <f t="shared" si="117"/>
        <v>https%3A%2F%2Fwww.openstreetmap.org%2Fsearch%3Fquery%3D%C5%81ukasiewicza%2CBukowiec</v>
      </c>
      <c r="J1447" s="2" t="s">
        <v>20717</v>
      </c>
      <c r="K1447" s="2" t="str">
        <f t="shared" si="116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('0135556', '11748', 'Łukasiewicza', 'Łukasiewicza');</v>
      </c>
    </row>
    <row r="1448" spans="1:15">
      <c r="A1448" t="s">
        <v>12737</v>
      </c>
      <c r="B1448" t="s">
        <v>15478</v>
      </c>
      <c r="C1448" t="s">
        <v>332</v>
      </c>
      <c r="D1448" s="1" t="s">
        <v>1304</v>
      </c>
      <c r="E1448" t="s">
        <v>332</v>
      </c>
      <c r="F1448" s="1" t="s">
        <v>16364</v>
      </c>
      <c r="G1448" t="s">
        <v>16365</v>
      </c>
      <c r="H1448" t="s">
        <v>16365</v>
      </c>
      <c r="I1448" s="2" t="str">
        <f t="shared" si="117"/>
        <v>https%3A%2F%2Fwww.openstreetmap.org%2Fsearch%3Fquery%3D%C5%81ukasiewicza%2CD%C4%99bica</v>
      </c>
      <c r="J1448" s="2" t="s">
        <v>20718</v>
      </c>
      <c r="K1448" s="2" t="str">
        <f t="shared" si="116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('0982233', '11748', 'Łukasiewicza', 'Łukasiewicza');</v>
      </c>
    </row>
    <row r="1449" spans="1:15">
      <c r="A1449" t="s">
        <v>12800</v>
      </c>
      <c r="B1449" t="s">
        <v>15606</v>
      </c>
      <c r="C1449" t="s">
        <v>11258</v>
      </c>
      <c r="D1449" s="1" t="s">
        <v>12094</v>
      </c>
      <c r="E1449" t="s">
        <v>11258</v>
      </c>
      <c r="F1449" s="1" t="s">
        <v>16364</v>
      </c>
      <c r="G1449" t="s">
        <v>16365</v>
      </c>
      <c r="H1449" t="s">
        <v>16365</v>
      </c>
      <c r="I1449" s="2" t="str">
        <f t="shared" si="117"/>
        <v>https%3A%2F%2Fwww.openstreetmap.org%2Fsearch%3Fquery%3D%C5%81ukasiewicza%2CG%C5%82uszyca</v>
      </c>
      <c r="J1449" s="2" t="s">
        <v>20719</v>
      </c>
      <c r="K1449" s="2" t="str">
        <f t="shared" si="116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('0984002', '11748', 'Łukasiewicza', 'Łukasiewicza');</v>
      </c>
    </row>
    <row r="1450" spans="1:15">
      <c r="A1450" t="s">
        <v>12764</v>
      </c>
      <c r="B1450" t="s">
        <v>15054</v>
      </c>
      <c r="C1450" t="s">
        <v>2388</v>
      </c>
      <c r="D1450" s="1" t="s">
        <v>4147</v>
      </c>
      <c r="E1450" t="s">
        <v>2388</v>
      </c>
      <c r="F1450" s="1" t="s">
        <v>16364</v>
      </c>
      <c r="G1450" t="s">
        <v>16365</v>
      </c>
      <c r="H1450" t="s">
        <v>16365</v>
      </c>
      <c r="I1450" s="2" t="str">
        <f t="shared" si="117"/>
        <v>https%3A%2F%2Fwww.openstreetmap.org%2Fsearch%3Fquery%3D%C5%81ukasiewicza%2CGrudzi%C4%85dz</v>
      </c>
      <c r="J1450" s="2" t="s">
        <v>20720</v>
      </c>
      <c r="K1450" s="2" t="str">
        <f t="shared" si="116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('0983333', '11748', 'Łukasiewicza', 'Łukasiewicza');</v>
      </c>
    </row>
    <row r="1451" spans="1:15">
      <c r="A1451" t="s">
        <v>12729</v>
      </c>
      <c r="B1451" t="s">
        <v>15051</v>
      </c>
      <c r="C1451" t="s">
        <v>234</v>
      </c>
      <c r="D1451" s="1" t="s">
        <v>1230</v>
      </c>
      <c r="E1451" t="s">
        <v>234</v>
      </c>
      <c r="F1451" s="1" t="s">
        <v>16364</v>
      </c>
      <c r="G1451" t="s">
        <v>16365</v>
      </c>
      <c r="H1451" t="s">
        <v>16365</v>
      </c>
      <c r="I1451" s="2" t="str">
        <f t="shared" si="117"/>
        <v>https%3A%2F%2Fwww.openstreetmap.org%2Fsearch%3Fquery%3D%C5%81ukasiewicza%2CKrotoszyn</v>
      </c>
      <c r="J1451" s="2" t="s">
        <v>20721</v>
      </c>
      <c r="K1451" s="2" t="str">
        <f t="shared" si="116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('0936931', '11748', 'Łukasiewicza', 'Łukasiewicza');</v>
      </c>
    </row>
    <row r="1452" spans="1:15">
      <c r="A1452" t="s">
        <v>12737</v>
      </c>
      <c r="B1452" t="s">
        <v>15400</v>
      </c>
      <c r="C1452" t="s">
        <v>2959</v>
      </c>
      <c r="D1452" s="1" t="s">
        <v>4526</v>
      </c>
      <c r="E1452" t="s">
        <v>2959</v>
      </c>
      <c r="F1452" s="1" t="s">
        <v>16364</v>
      </c>
      <c r="G1452" t="s">
        <v>16365</v>
      </c>
      <c r="H1452" t="s">
        <v>16365</v>
      </c>
      <c r="I1452" s="2" t="str">
        <f t="shared" si="117"/>
        <v>https%3A%2F%2Fwww.openstreetmap.org%2Fsearch%3Fquery%3D%C5%81ukasiewicza%2CMielec</v>
      </c>
      <c r="J1452" s="2" t="s">
        <v>20722</v>
      </c>
      <c r="K1452" s="2" t="str">
        <f t="shared" si="116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('0974618', '11748', 'Łukasiewicza', 'Łukasiewicza');</v>
      </c>
    </row>
    <row r="1453" spans="1:15">
      <c r="A1453" t="s">
        <v>12740</v>
      </c>
      <c r="B1453" t="s">
        <v>15555</v>
      </c>
      <c r="C1453" t="s">
        <v>987</v>
      </c>
      <c r="D1453" s="1" t="s">
        <v>1783</v>
      </c>
      <c r="E1453" t="s">
        <v>987</v>
      </c>
      <c r="F1453" s="1" t="s">
        <v>16364</v>
      </c>
      <c r="G1453" t="s">
        <v>16365</v>
      </c>
      <c r="H1453" t="s">
        <v>16365</v>
      </c>
      <c r="I1453" s="2" t="str">
        <f t="shared" si="117"/>
        <v>https%3A%2F%2Fwww.openstreetmap.org%2Fsearch%3Fquery%3D%C5%81ukasiewicza%2COrzesze</v>
      </c>
      <c r="J1453" s="2" t="s">
        <v>20723</v>
      </c>
      <c r="K1453" s="2" t="str">
        <f t="shared" si="116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('0941984', '11748', 'Łukasiewicza', 'Łukasiewicza');</v>
      </c>
    </row>
    <row r="1454" spans="1:15">
      <c r="A1454" t="s">
        <v>12731</v>
      </c>
      <c r="B1454" t="s">
        <v>13411</v>
      </c>
      <c r="C1454" t="s">
        <v>16366</v>
      </c>
      <c r="D1454" s="1" t="s">
        <v>16367</v>
      </c>
      <c r="E1454" t="s">
        <v>16366</v>
      </c>
      <c r="F1454" s="1" t="s">
        <v>16364</v>
      </c>
      <c r="G1454" t="s">
        <v>16365</v>
      </c>
      <c r="H1454" t="s">
        <v>16365</v>
      </c>
      <c r="I1454" s="2" t="str">
        <f t="shared" si="117"/>
        <v>https%3A%2F%2Fwww.openstreetmap.org%2Fsearch%3Fquery%3D%C5%81ukasiewicza%2CPacyna</v>
      </c>
      <c r="J1454" s="2" t="s">
        <v>20724</v>
      </c>
      <c r="K1454" s="2" t="str">
        <f t="shared" si="116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('0572794', '11748', 'Łukasiewicza', 'Łukasiewicza');</v>
      </c>
    </row>
    <row r="1455" spans="1:15">
      <c r="A1455" t="s">
        <v>12737</v>
      </c>
      <c r="B1455" t="s">
        <v>15613</v>
      </c>
      <c r="C1455" t="s">
        <v>673</v>
      </c>
      <c r="D1455" s="1" t="s">
        <v>16368</v>
      </c>
      <c r="E1455" t="s">
        <v>16369</v>
      </c>
      <c r="F1455" s="1" t="s">
        <v>16364</v>
      </c>
      <c r="G1455" t="s">
        <v>16365</v>
      </c>
      <c r="H1455" t="s">
        <v>16365</v>
      </c>
      <c r="I1455" s="2" t="str">
        <f t="shared" si="117"/>
        <v>https%3A%2F%2Fwww.openstreetmap.org%2Fsearch%3Fquery%3D%C5%81ukasiewicza%2CR%C3%B3wne</v>
      </c>
      <c r="J1455" s="2" t="s">
        <v>20725</v>
      </c>
      <c r="K1455" s="2" t="str">
        <f t="shared" ref="K1455:K1518" si="121">HYPERLINK(J1455, "OSM")</f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('0349961', '11748', 'Łukasiewicza', 'Łukasiewicza');</v>
      </c>
    </row>
    <row r="1456" spans="1:15">
      <c r="A1456" t="s">
        <v>12737</v>
      </c>
      <c r="B1456" t="s">
        <v>15558</v>
      </c>
      <c r="C1456" t="s">
        <v>1902</v>
      </c>
      <c r="D1456" s="1" t="s">
        <v>3832</v>
      </c>
      <c r="E1456" t="s">
        <v>1902</v>
      </c>
      <c r="F1456" s="1" t="s">
        <v>16364</v>
      </c>
      <c r="G1456" t="s">
        <v>16365</v>
      </c>
      <c r="H1456" t="s">
        <v>16365</v>
      </c>
      <c r="I1456" s="2" t="str">
        <f t="shared" si="117"/>
        <v>https%3A%2F%2Fwww.openstreetmap.org%2Fsearch%3Fquery%3D%C5%81ukasiewicza%2CStrzy%C5%BC%C3%B3w</v>
      </c>
      <c r="J1456" s="2" t="s">
        <v>20726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('0975010', '11748', 'Łukasiewicza', 'Łukasiewicza');</v>
      </c>
    </row>
    <row r="1457" spans="1:15">
      <c r="A1457" t="s">
        <v>12745</v>
      </c>
      <c r="B1457" t="s">
        <v>15502</v>
      </c>
      <c r="C1457" t="s">
        <v>2110</v>
      </c>
      <c r="D1457" s="1" t="s">
        <v>3966</v>
      </c>
      <c r="E1457" t="s">
        <v>2110</v>
      </c>
      <c r="F1457" s="1" t="s">
        <v>16364</v>
      </c>
      <c r="G1457" t="s">
        <v>16365</v>
      </c>
      <c r="H1457" t="s">
        <v>16365</v>
      </c>
      <c r="I1457" s="2" t="str">
        <f t="shared" si="117"/>
        <v>https%3A%2F%2Fwww.openstreetmap.org%2Fsearch%3Fquery%3D%C5%81ukasiewicza%2CSulech%C3%B3w</v>
      </c>
      <c r="J1457" s="2" t="s">
        <v>20727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('0988595', '11748', 'Łukasiewicza', 'Łukasiewicza');</v>
      </c>
    </row>
    <row r="1458" spans="1:15">
      <c r="A1458" t="s">
        <v>12723</v>
      </c>
      <c r="B1458" t="s">
        <v>15105</v>
      </c>
      <c r="C1458" t="s">
        <v>11764</v>
      </c>
      <c r="D1458" s="1" t="s">
        <v>12604</v>
      </c>
      <c r="E1458" t="s">
        <v>11764</v>
      </c>
      <c r="F1458" s="1" t="s">
        <v>16364</v>
      </c>
      <c r="G1458" t="s">
        <v>16365</v>
      </c>
      <c r="H1458" t="s">
        <v>16365</v>
      </c>
      <c r="I1458" s="2" t="str">
        <f t="shared" si="117"/>
        <v>https%3A%2F%2Fwww.openstreetmap.org%2Fsearch%3Fquery%3D%C5%81ukasiewicza%2CTrzebinia</v>
      </c>
      <c r="J1458" s="2" t="s">
        <v>20728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('0944149', '11748', 'Łukasiewicza', 'Łukasiewicza');</v>
      </c>
    </row>
    <row r="1459" spans="1:15">
      <c r="A1459" t="s">
        <v>12731</v>
      </c>
      <c r="B1459" t="s">
        <v>13077</v>
      </c>
      <c r="C1459" t="s">
        <v>11817</v>
      </c>
      <c r="D1459" s="1" t="s">
        <v>12662</v>
      </c>
      <c r="E1459" t="s">
        <v>11817</v>
      </c>
      <c r="F1459" s="1" t="s">
        <v>16364</v>
      </c>
      <c r="G1459" t="s">
        <v>16365</v>
      </c>
      <c r="H1459" t="s">
        <v>16365</v>
      </c>
      <c r="I1459" s="2" t="str">
        <f t="shared" si="117"/>
        <v>https%3A%2F%2Fwww.openstreetmap.org%2Fsearch%3Fquery%3D%C5%81ukasiewicza%2CWo%C5%82omin</v>
      </c>
      <c r="J1459" s="2" t="s">
        <v>20729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('0921792', '11748', 'Łukasiewicza', 'Łukasiewicza');</v>
      </c>
    </row>
    <row r="1460" spans="1:15">
      <c r="A1460" t="s">
        <v>12745</v>
      </c>
      <c r="B1460" t="s">
        <v>15630</v>
      </c>
      <c r="C1460" t="s">
        <v>351</v>
      </c>
      <c r="D1460" s="1" t="s">
        <v>1318</v>
      </c>
      <c r="E1460" t="s">
        <v>351</v>
      </c>
      <c r="F1460" s="1" t="s">
        <v>16364</v>
      </c>
      <c r="G1460" t="s">
        <v>16365</v>
      </c>
      <c r="H1460" t="s">
        <v>16365</v>
      </c>
      <c r="I1460" s="2" t="str">
        <f t="shared" si="117"/>
        <v>https%3A%2F%2Fwww.openstreetmap.org%2Fsearch%3Fquery%3D%C5%81ukasiewicza%2C%C5%BBaga%C5%84</v>
      </c>
      <c r="J1460" s="2" t="s">
        <v>20730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('0988661', '11748', 'Łukasiewicza', 'Łukasiewicza');</v>
      </c>
    </row>
    <row r="1461" spans="1:15">
      <c r="A1461" t="s">
        <v>12764</v>
      </c>
      <c r="B1461" t="s">
        <v>15601</v>
      </c>
      <c r="C1461" t="s">
        <v>183</v>
      </c>
      <c r="D1461" s="1" t="s">
        <v>1462</v>
      </c>
      <c r="E1461" t="s">
        <v>547</v>
      </c>
      <c r="F1461" s="1" t="s">
        <v>16364</v>
      </c>
      <c r="G1461" t="s">
        <v>16365</v>
      </c>
      <c r="H1461" t="s">
        <v>16365</v>
      </c>
      <c r="I1461" s="2" t="str">
        <f t="shared" si="117"/>
        <v>https%3A%2F%2Fwww.openstreetmap.org%2Fsearch%3Fquery%3D%C5%81ukasiewicza%2CZamek%20Bierzg%C5%82owski</v>
      </c>
      <c r="J1461" s="2" t="s">
        <v>20731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('0846837', '11748', 'Łukasiewicza', 'Łukasiewicza');</v>
      </c>
    </row>
    <row r="1462" spans="1:15">
      <c r="A1462" t="s">
        <v>12737</v>
      </c>
      <c r="B1462" t="s">
        <v>15613</v>
      </c>
      <c r="C1462" t="s">
        <v>5286</v>
      </c>
      <c r="D1462" s="1" t="s">
        <v>12016</v>
      </c>
      <c r="E1462" t="s">
        <v>11180</v>
      </c>
      <c r="F1462" s="1" t="s">
        <v>16364</v>
      </c>
      <c r="G1462" t="s">
        <v>16365</v>
      </c>
      <c r="H1462" t="s">
        <v>16365</v>
      </c>
      <c r="I1462" s="2" t="str">
        <f t="shared" si="117"/>
        <v>https%3A%2F%2Fwww.openstreetmap.org%2Fsearch%3Fquery%3D%C5%81ukasiewicza%2CZr%C4%99cin</v>
      </c>
      <c r="J1462" s="2" t="s">
        <v>20732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('0347643', '11748', 'Łukasiewicza', 'Łukasiewicza');</v>
      </c>
    </row>
    <row r="1463" spans="1:15">
      <c r="A1463" t="s">
        <v>12731</v>
      </c>
      <c r="B1463" t="s">
        <v>13082</v>
      </c>
      <c r="C1463" t="s">
        <v>11110</v>
      </c>
      <c r="D1463" s="1" t="s">
        <v>11950</v>
      </c>
      <c r="E1463" t="s">
        <v>11110</v>
      </c>
      <c r="F1463" s="1" t="s">
        <v>16370</v>
      </c>
      <c r="G1463" t="s">
        <v>16371</v>
      </c>
      <c r="H1463" t="s">
        <v>16371</v>
      </c>
      <c r="I1463" s="2" t="str">
        <f t="shared" si="117"/>
        <v>https%3A%2F%2Fwww.openstreetmap.org%2Fsearch%3Fquery%3D%C5%81ukasi%C5%84skiego%2CB%C5%82onie</v>
      </c>
      <c r="J1463" s="2" t="s">
        <v>20733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('0920249', '11752', 'Łukasińskiego', 'Łukasińskiego');</v>
      </c>
    </row>
    <row r="1464" spans="1:15">
      <c r="A1464" t="s">
        <v>12729</v>
      </c>
      <c r="B1464" t="s">
        <v>15196</v>
      </c>
      <c r="C1464" t="s">
        <v>9607</v>
      </c>
      <c r="D1464" s="1" t="s">
        <v>9608</v>
      </c>
      <c r="E1464" t="s">
        <v>9607</v>
      </c>
      <c r="F1464" s="1" t="s">
        <v>16370</v>
      </c>
      <c r="G1464" t="s">
        <v>16371</v>
      </c>
      <c r="H1464" t="s">
        <v>16371</v>
      </c>
      <c r="I1464" s="2" t="str">
        <f t="shared" si="117"/>
        <v>https%3A%2F%2Fwww.openstreetmap.org%2Fsearch%3Fquery%3D%C5%81ukasi%C5%84skiego%2CChocz</v>
      </c>
      <c r="J1464" s="2" t="s">
        <v>20734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('0195564', '11752', 'Łukasińskiego', 'Łukasińskiego');</v>
      </c>
    </row>
    <row r="1465" spans="1:15">
      <c r="A1465" t="s">
        <v>12740</v>
      </c>
      <c r="B1465" t="s">
        <v>15543</v>
      </c>
      <c r="C1465" t="s">
        <v>252</v>
      </c>
      <c r="D1465" s="1" t="s">
        <v>1243</v>
      </c>
      <c r="E1465" t="s">
        <v>252</v>
      </c>
      <c r="F1465" s="1" t="s">
        <v>16370</v>
      </c>
      <c r="G1465" t="s">
        <v>16371</v>
      </c>
      <c r="H1465" t="s">
        <v>16371</v>
      </c>
      <c r="I1465" s="2" t="str">
        <f t="shared" si="117"/>
        <v>https%3A%2F%2Fwww.openstreetmap.org%2Fsearch%3Fquery%3D%C5%81ukasi%C5%84skiego%2CD%C4%85browa%20G%C3%B3rnicza</v>
      </c>
      <c r="J1465" s="2" t="s">
        <v>20735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('0939473', '11752', 'Łukasińskiego', 'Łukasińskiego');</v>
      </c>
    </row>
    <row r="1466" spans="1:15">
      <c r="A1466" t="s">
        <v>12735</v>
      </c>
      <c r="B1466" t="s">
        <v>15169</v>
      </c>
      <c r="C1466" t="s">
        <v>11401</v>
      </c>
      <c r="D1466" s="1" t="s">
        <v>12231</v>
      </c>
      <c r="E1466" t="s">
        <v>11401</v>
      </c>
      <c r="F1466" s="1" t="s">
        <v>16370</v>
      </c>
      <c r="G1466" t="s">
        <v>16371</v>
      </c>
      <c r="H1466" t="s">
        <v>16371</v>
      </c>
      <c r="I1466" s="2" t="str">
        <f t="shared" si="117"/>
        <v>https%3A%2F%2Fwww.openstreetmap.org%2Fsearch%3Fquery%3D%C5%81ukasi%C5%84skiego%2CKrasnystaw</v>
      </c>
      <c r="J1466" s="2" t="s">
        <v>20736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('0930070', '11752', 'Łukasińskiego', 'Łukasińskiego');</v>
      </c>
    </row>
    <row r="1467" spans="1:15">
      <c r="A1467" t="s">
        <v>12740</v>
      </c>
      <c r="B1467" t="s">
        <v>16109</v>
      </c>
      <c r="C1467" t="s">
        <v>1885</v>
      </c>
      <c r="D1467" s="1" t="s">
        <v>3812</v>
      </c>
      <c r="E1467" t="s">
        <v>1885</v>
      </c>
      <c r="F1467" s="1" t="s">
        <v>16370</v>
      </c>
      <c r="G1467" t="s">
        <v>16371</v>
      </c>
      <c r="H1467" t="s">
        <v>16371</v>
      </c>
      <c r="I1467" s="2" t="str">
        <f t="shared" si="117"/>
        <v>https%3A%2F%2Fwww.openstreetmap.org%2Fsearch%3Fquery%3D%C5%81ukasi%C5%84skiego%2CL%C4%99dziny</v>
      </c>
      <c r="J1467" s="2" t="s">
        <v>20737</v>
      </c>
      <c r="K1467" s="2" t="str">
        <f t="shared" si="121"/>
        <v>OSM</v>
      </c>
      <c r="L1467" s="2" t="str">
        <f t="shared" si="118"/>
        <v>Google Maps</v>
      </c>
      <c r="M1467" s="2" t="str">
        <f t="shared" si="119"/>
        <v>Google Search</v>
      </c>
      <c r="O1467" t="str">
        <f t="shared" si="120"/>
        <v>insert into public.street_names_mappings(teryt_simc_code, teryt_ulic_code, teryt_street_name, osm_street_name) values ('0940890', '11752', 'Łukasińskiego', 'Łukasińskiego');</v>
      </c>
    </row>
    <row r="1468" spans="1:15">
      <c r="A1468" t="s">
        <v>12759</v>
      </c>
      <c r="B1468" t="s">
        <v>15397</v>
      </c>
      <c r="C1468" t="s">
        <v>257</v>
      </c>
      <c r="D1468" s="1" t="s">
        <v>1246</v>
      </c>
      <c r="E1468" t="s">
        <v>257</v>
      </c>
      <c r="F1468" s="1" t="s">
        <v>16370</v>
      </c>
      <c r="G1468" t="s">
        <v>16371</v>
      </c>
      <c r="H1468" t="s">
        <v>16371</v>
      </c>
      <c r="I1468" s="2" t="str">
        <f t="shared" si="117"/>
        <v>https%3A%2F%2Fwww.openstreetmap.org%2Fsearch%3Fquery%3D%C5%81ukasi%C5%84skiego%2C%C5%81%C3%B3d%C5%BA</v>
      </c>
      <c r="J1468" s="2" t="s">
        <v>20738</v>
      </c>
      <c r="K1468" s="2" t="str">
        <f t="shared" si="121"/>
        <v>OSM</v>
      </c>
      <c r="L1468" s="2" t="str">
        <f t="shared" si="118"/>
        <v>Google Maps</v>
      </c>
      <c r="M1468" s="2" t="str">
        <f t="shared" si="119"/>
        <v>Google Search</v>
      </c>
      <c r="O1468" t="str">
        <f t="shared" si="120"/>
        <v>insert into public.street_names_mappings(teryt_simc_code, teryt_ulic_code, teryt_street_name, osm_street_name) values ('0957650', '11752', 'Łukasińskiego', 'Łukasińskiego');</v>
      </c>
    </row>
    <row r="1469" spans="1:15">
      <c r="A1469" t="s">
        <v>12743</v>
      </c>
      <c r="B1469" t="s">
        <v>16061</v>
      </c>
      <c r="C1469" t="s">
        <v>16062</v>
      </c>
      <c r="D1469" s="1" t="s">
        <v>16372</v>
      </c>
      <c r="E1469" t="s">
        <v>16373</v>
      </c>
      <c r="F1469" s="1" t="s">
        <v>16370</v>
      </c>
      <c r="G1469" t="s">
        <v>16371</v>
      </c>
      <c r="H1469" t="s">
        <v>16371</v>
      </c>
      <c r="I1469" s="2" t="str">
        <f t="shared" si="117"/>
        <v>https%3A%2F%2Fwww.openstreetmap.org%2Fsearch%3Fquery%3D%C5%81ukasi%C5%84skiego%2CMierzyn</v>
      </c>
      <c r="J1469" s="2" t="s">
        <v>20739</v>
      </c>
      <c r="K1469" s="2" t="str">
        <f t="shared" si="121"/>
        <v>OSM</v>
      </c>
      <c r="L1469" s="2" t="str">
        <f t="shared" si="118"/>
        <v>Google Maps</v>
      </c>
      <c r="M1469" s="2" t="str">
        <f t="shared" si="119"/>
        <v>Google Search</v>
      </c>
      <c r="O1469" t="str">
        <f t="shared" si="120"/>
        <v>insert into public.street_names_mappings(teryt_simc_code, teryt_ulic_code, teryt_street_name, osm_street_name) values ('0774233', '11752', 'Łukasińskiego', 'Łukasińskiego');</v>
      </c>
    </row>
    <row r="1470" spans="1:15">
      <c r="A1470" t="s">
        <v>12759</v>
      </c>
      <c r="B1470" t="s">
        <v>15045</v>
      </c>
      <c r="C1470" t="s">
        <v>1939</v>
      </c>
      <c r="D1470" s="1" t="s">
        <v>3861</v>
      </c>
      <c r="E1470" t="s">
        <v>1939</v>
      </c>
      <c r="F1470" s="1" t="s">
        <v>16370</v>
      </c>
      <c r="G1470" t="s">
        <v>16371</v>
      </c>
      <c r="H1470" t="s">
        <v>16371</v>
      </c>
      <c r="I1470" s="2" t="str">
        <f t="shared" si="117"/>
        <v>https%3A%2F%2Fwww.openstreetmap.org%2Fsearch%3Fquery%3D%C5%81ukasi%C5%84skiego%2CRadomsko</v>
      </c>
      <c r="J1470" s="2" t="s">
        <v>20740</v>
      </c>
      <c r="K1470" s="2" t="str">
        <f t="shared" si="121"/>
        <v>OSM</v>
      </c>
      <c r="L1470" s="2" t="str">
        <f t="shared" si="118"/>
        <v>Google Maps</v>
      </c>
      <c r="M1470" s="2" t="str">
        <f t="shared" si="119"/>
        <v>Google Search</v>
      </c>
      <c r="O1470" t="str">
        <f t="shared" si="120"/>
        <v>insert into public.street_names_mappings(teryt_simc_code, teryt_ulic_code, teryt_street_name, osm_street_name) values ('0968078', '11752', 'Łukasińskiego', 'Łukasińskiego');</v>
      </c>
    </row>
    <row r="1471" spans="1:15">
      <c r="A1471" t="s">
        <v>12731</v>
      </c>
      <c r="B1471" t="s">
        <v>13232</v>
      </c>
      <c r="C1471" t="s">
        <v>11729</v>
      </c>
      <c r="D1471" s="1" t="s">
        <v>12564</v>
      </c>
      <c r="E1471" t="s">
        <v>11729</v>
      </c>
      <c r="F1471" s="1" t="s">
        <v>16370</v>
      </c>
      <c r="G1471" t="s">
        <v>16371</v>
      </c>
      <c r="H1471" t="s">
        <v>16371</v>
      </c>
      <c r="I1471" s="2" t="str">
        <f t="shared" si="117"/>
        <v>https%3A%2F%2Fwww.openstreetmap.org%2Fsearch%3Fquery%3D%C5%81ukasi%C5%84skiego%2CSulej%C3%B3wek</v>
      </c>
      <c r="J1471" s="2" t="s">
        <v>20741</v>
      </c>
      <c r="K1471" s="2" t="str">
        <f t="shared" si="121"/>
        <v>OSM</v>
      </c>
      <c r="L1471" s="2" t="str">
        <f t="shared" si="118"/>
        <v>Google Maps</v>
      </c>
      <c r="M1471" s="2" t="str">
        <f t="shared" si="119"/>
        <v>Google Search</v>
      </c>
      <c r="O1471" t="str">
        <f t="shared" si="120"/>
        <v>insert into public.street_names_mappings(teryt_simc_code, teryt_ulic_code, teryt_street_name, osm_street_name) values ('0921668', '11752', 'Łukasińskiego', 'Łukasińskiego');</v>
      </c>
    </row>
    <row r="1472" spans="1:15">
      <c r="A1472" t="s">
        <v>12735</v>
      </c>
      <c r="B1472" t="s">
        <v>15454</v>
      </c>
      <c r="C1472" t="s">
        <v>2878</v>
      </c>
      <c r="D1472" s="1" t="s">
        <v>4471</v>
      </c>
      <c r="E1472" t="s">
        <v>2878</v>
      </c>
      <c r="F1472" s="1" t="s">
        <v>16370</v>
      </c>
      <c r="G1472" t="s">
        <v>16371</v>
      </c>
      <c r="H1472" t="s">
        <v>16371</v>
      </c>
      <c r="I1472" s="2" t="str">
        <f t="shared" si="117"/>
        <v>https%3A%2F%2Fwww.openstreetmap.org%2Fsearch%3Fquery%3D%C5%81ukasi%C5%84skiego%2CTomasz%C3%B3w%20Lubelski</v>
      </c>
      <c r="J1472" s="2" t="s">
        <v>20742</v>
      </c>
      <c r="K1472" s="2" t="str">
        <f t="shared" si="121"/>
        <v>OSM</v>
      </c>
      <c r="L1472" s="2" t="str">
        <f t="shared" si="118"/>
        <v>Google Maps</v>
      </c>
      <c r="M1472" s="2" t="str">
        <f t="shared" si="119"/>
        <v>Google Search</v>
      </c>
      <c r="O1472" t="str">
        <f t="shared" si="120"/>
        <v>insert into public.street_names_mappings(teryt_simc_code, teryt_ulic_code, teryt_street_name, osm_street_name) values ('0988075', '11752', 'Łukasińskiego', 'Łukasińskiego');</v>
      </c>
    </row>
    <row r="1473" spans="1:15">
      <c r="A1473" t="s">
        <v>12759</v>
      </c>
      <c r="B1473" t="s">
        <v>15646</v>
      </c>
      <c r="C1473" t="s">
        <v>2383</v>
      </c>
      <c r="D1473" s="1" t="s">
        <v>12719</v>
      </c>
      <c r="E1473" t="s">
        <v>11878</v>
      </c>
      <c r="F1473" s="1" t="s">
        <v>16370</v>
      </c>
      <c r="G1473" t="s">
        <v>16371</v>
      </c>
      <c r="H1473" t="s">
        <v>16371</v>
      </c>
      <c r="I1473" s="2" t="str">
        <f t="shared" si="117"/>
        <v>https%3A%2F%2Fwww.openstreetmap.org%2Fsearch%3Fquery%3D%C5%81ukasi%C5%84skiego%2CWola%20Popowa</v>
      </c>
      <c r="J1473" s="2" t="s">
        <v>20743</v>
      </c>
      <c r="K1473" s="2" t="str">
        <f t="shared" si="121"/>
        <v>OSM</v>
      </c>
      <c r="L1473" s="2" t="str">
        <f t="shared" si="118"/>
        <v>Google Maps</v>
      </c>
      <c r="M1473" s="2" t="str">
        <f t="shared" si="119"/>
        <v>Google Search</v>
      </c>
      <c r="O1473" t="str">
        <f t="shared" si="120"/>
        <v>insert into public.street_names_mappings(teryt_simc_code, teryt_ulic_code, teryt_street_name, osm_street_name) values ('0580598', '11752', 'Łukasińskiego', 'Łukasińskiego');</v>
      </c>
    </row>
    <row r="1474" spans="1:15">
      <c r="A1474" t="s">
        <v>12723</v>
      </c>
      <c r="B1474" t="s">
        <v>15902</v>
      </c>
      <c r="C1474" t="s">
        <v>11815</v>
      </c>
      <c r="D1474" s="1" t="s">
        <v>12658</v>
      </c>
      <c r="E1474" t="s">
        <v>11815</v>
      </c>
      <c r="F1474" s="1" t="s">
        <v>16370</v>
      </c>
      <c r="G1474" t="s">
        <v>16371</v>
      </c>
      <c r="H1474" t="s">
        <v>16371</v>
      </c>
      <c r="I1474" s="2" t="str">
        <f t="shared" si="117"/>
        <v>https%3A%2F%2Fwww.openstreetmap.org%2Fsearch%3Fquery%3D%C5%81ukasi%C5%84skiego%2CWolbrom</v>
      </c>
      <c r="J1474" s="2" t="s">
        <v>20744</v>
      </c>
      <c r="K1474" s="2" t="str">
        <f t="shared" si="121"/>
        <v>OSM</v>
      </c>
      <c r="L1474" s="2" t="str">
        <f t="shared" si="118"/>
        <v>Google Maps</v>
      </c>
      <c r="M1474" s="2" t="str">
        <f t="shared" si="119"/>
        <v>Google Search</v>
      </c>
      <c r="O1474" t="str">
        <f t="shared" si="120"/>
        <v>insert into public.street_names_mappings(teryt_simc_code, teryt_ulic_code, teryt_street_name, osm_street_name) values ('0945315', '11752', 'Łukasińskiego', 'Łukasińskiego');</v>
      </c>
    </row>
    <row r="1475" spans="1:15">
      <c r="A1475" t="s">
        <v>12759</v>
      </c>
      <c r="B1475" t="s">
        <v>15646</v>
      </c>
      <c r="C1475" t="s">
        <v>2383</v>
      </c>
      <c r="D1475" s="1" t="s">
        <v>4143</v>
      </c>
      <c r="E1475" t="s">
        <v>2383</v>
      </c>
      <c r="F1475" s="1" t="s">
        <v>16370</v>
      </c>
      <c r="G1475" t="s">
        <v>16371</v>
      </c>
      <c r="H1475" t="s">
        <v>16371</v>
      </c>
      <c r="I1475" s="2" t="str">
        <f t="shared" ref="I1475:I1538" si="122">HYPERLINK(_xlfn.ENCODEURL((CONCATENATE("https://www.openstreetmap.org/search?query=",H1475,",",E1475))))</f>
        <v>https%3A%2F%2Fwww.openstreetmap.org%2Fsearch%3Fquery%3D%C5%81ukasi%C5%84skiego%2C%C5%BBychlin</v>
      </c>
      <c r="J1475" s="2" t="s">
        <v>20745</v>
      </c>
      <c r="K1475" s="2" t="str">
        <f t="shared" si="121"/>
        <v>OSM</v>
      </c>
      <c r="L1475" s="2" t="str">
        <f t="shared" si="118"/>
        <v>Google Maps</v>
      </c>
      <c r="M1475" s="2" t="str">
        <f t="shared" si="119"/>
        <v>Google Search</v>
      </c>
      <c r="O1475" t="str">
        <f t="shared" si="120"/>
        <v>insert into public.street_names_mappings(teryt_simc_code, teryt_ulic_code, teryt_street_name, osm_street_name) values ('0969391', '11752', 'Łukasińskiego', 'Łukasińskiego');</v>
      </c>
    </row>
    <row r="1476" spans="1:15">
      <c r="A1476" t="s">
        <v>12764</v>
      </c>
      <c r="B1476" t="s">
        <v>15054</v>
      </c>
      <c r="C1476" t="s">
        <v>2388</v>
      </c>
      <c r="D1476" s="1" t="s">
        <v>4147</v>
      </c>
      <c r="E1476" t="s">
        <v>2388</v>
      </c>
      <c r="F1476" s="1" t="s">
        <v>16374</v>
      </c>
      <c r="G1476" t="s">
        <v>16375</v>
      </c>
      <c r="H1476" t="s">
        <v>16375</v>
      </c>
      <c r="I1476" s="2" t="str">
        <f t="shared" si="122"/>
        <v>https%3A%2F%2Fwww.openstreetmap.org%2Fsearch%3Fquery%3D%C5%81yskowskiego%2CGrudzi%C4%85dz</v>
      </c>
      <c r="J1476" s="2" t="s">
        <v>20746</v>
      </c>
      <c r="K1476" s="2" t="str">
        <f t="shared" si="121"/>
        <v>OSM</v>
      </c>
      <c r="L1476" s="2" t="str">
        <f t="shared" si="118"/>
        <v>Google Maps</v>
      </c>
      <c r="M1476" s="2" t="str">
        <f t="shared" si="119"/>
        <v>Google Search</v>
      </c>
      <c r="O1476" t="str">
        <f t="shared" si="120"/>
        <v>insert into public.street_names_mappings(teryt_simc_code, teryt_ulic_code, teryt_street_name, osm_street_name) values ('0983333', '11809', 'Łyskowskiego', 'Łyskowskiego');</v>
      </c>
    </row>
    <row r="1477" spans="1:15">
      <c r="A1477" t="s">
        <v>12735</v>
      </c>
      <c r="B1477" t="s">
        <v>15454</v>
      </c>
      <c r="C1477" t="s">
        <v>658</v>
      </c>
      <c r="D1477" s="1" t="s">
        <v>16376</v>
      </c>
      <c r="E1477" t="s">
        <v>16377</v>
      </c>
      <c r="F1477" s="1" t="s">
        <v>16378</v>
      </c>
      <c r="G1477" t="s">
        <v>16379</v>
      </c>
      <c r="H1477" t="s">
        <v>16379</v>
      </c>
      <c r="I1477" s="2" t="str">
        <f t="shared" si="122"/>
        <v>https%3A%2F%2Fwww.openstreetmap.org%2Fsearch%3Fquery%3DMachnika%2CKniazie</v>
      </c>
      <c r="J1477" s="2" t="s">
        <v>20747</v>
      </c>
      <c r="K1477" s="2" t="str">
        <f t="shared" si="121"/>
        <v>OSM</v>
      </c>
      <c r="L1477" s="2" t="str">
        <f t="shared" si="118"/>
        <v>Google Maps</v>
      </c>
      <c r="M1477" s="2" t="str">
        <f t="shared" si="119"/>
        <v>Google Search</v>
      </c>
      <c r="O1477" t="str">
        <f t="shared" si="120"/>
        <v>insert into public.street_names_mappings(teryt_simc_code, teryt_ulic_code, teryt_street_name, osm_street_name) values ('0892850', '11824', 'Machnika', 'Machnika');</v>
      </c>
    </row>
    <row r="1478" spans="1:15">
      <c r="A1478" t="s">
        <v>12735</v>
      </c>
      <c r="B1478" t="s">
        <v>15454</v>
      </c>
      <c r="C1478" t="s">
        <v>658</v>
      </c>
      <c r="D1478" s="1" t="s">
        <v>5007</v>
      </c>
      <c r="E1478" t="s">
        <v>658</v>
      </c>
      <c r="F1478" s="1" t="s">
        <v>16378</v>
      </c>
      <c r="G1478" t="s">
        <v>16379</v>
      </c>
      <c r="H1478" t="s">
        <v>16379</v>
      </c>
      <c r="I1478" s="2" t="str">
        <f t="shared" si="122"/>
        <v>https%3A%2F%2Fwww.openstreetmap.org%2Fsearch%3Fquery%3DMachnika%2CLubycza%20Kr%C3%B3lewska</v>
      </c>
      <c r="J1478" s="2" t="s">
        <v>20748</v>
      </c>
      <c r="K1478" s="2" t="str">
        <f t="shared" si="121"/>
        <v>OSM</v>
      </c>
      <c r="L1478" s="2" t="str">
        <f t="shared" si="118"/>
        <v>Google Maps</v>
      </c>
      <c r="M1478" s="2" t="str">
        <f t="shared" si="119"/>
        <v>Google Search</v>
      </c>
      <c r="O1478" t="str">
        <f t="shared" si="120"/>
        <v>insert into public.street_names_mappings(teryt_simc_code, teryt_ulic_code, teryt_street_name, osm_street_name) values ('0892889', '11824', 'Machnika', 'Machnika');</v>
      </c>
    </row>
    <row r="1479" spans="1:15">
      <c r="A1479" t="s">
        <v>12731</v>
      </c>
      <c r="B1479" t="s">
        <v>13232</v>
      </c>
      <c r="C1479" t="s">
        <v>11729</v>
      </c>
      <c r="D1479" s="1" t="s">
        <v>12564</v>
      </c>
      <c r="E1479" t="s">
        <v>11729</v>
      </c>
      <c r="F1479" s="1" t="s">
        <v>16380</v>
      </c>
      <c r="G1479" t="s">
        <v>16381</v>
      </c>
      <c r="H1479" t="s">
        <v>16381</v>
      </c>
      <c r="I1479" s="2" t="str">
        <f t="shared" si="122"/>
        <v>https%3A%2F%2Fwww.openstreetmap.org%2Fsearch%3Fquery%3DMaczka%2CSulej%C3%B3wek</v>
      </c>
      <c r="J1479" s="2" t="s">
        <v>20749</v>
      </c>
      <c r="K1479" s="2" t="str">
        <f t="shared" si="121"/>
        <v>OSM</v>
      </c>
      <c r="L1479" s="2" t="str">
        <f t="shared" si="118"/>
        <v>Google Maps</v>
      </c>
      <c r="M1479" s="2" t="str">
        <f t="shared" si="119"/>
        <v>Google Search</v>
      </c>
      <c r="O1479" t="str">
        <f t="shared" si="120"/>
        <v>insert into public.street_names_mappings(teryt_simc_code, teryt_ulic_code, teryt_street_name, osm_street_name) values ('0921668', '11858', 'Maczka', 'Maczka');</v>
      </c>
    </row>
    <row r="1480" spans="1:15">
      <c r="A1480" t="s">
        <v>12723</v>
      </c>
      <c r="B1480" t="s">
        <v>15380</v>
      </c>
      <c r="C1480" t="s">
        <v>116</v>
      </c>
      <c r="D1480" s="1" t="s">
        <v>1141</v>
      </c>
      <c r="E1480" t="s">
        <v>116</v>
      </c>
      <c r="F1480" s="1" t="s">
        <v>16382</v>
      </c>
      <c r="G1480" t="s">
        <v>16383</v>
      </c>
      <c r="H1480" t="s">
        <v>16383</v>
      </c>
      <c r="I1480" s="2" t="str">
        <f t="shared" si="122"/>
        <v>https%3A%2F%2Fwww.openstreetmap.org%2Fsearch%3Fquery%3DMadali%C5%84skiego%2CKrak%C3%B3w</v>
      </c>
      <c r="J1480" s="2" t="s">
        <v>20750</v>
      </c>
      <c r="K1480" s="2" t="str">
        <f t="shared" si="121"/>
        <v>OSM</v>
      </c>
      <c r="L1480" s="2" t="str">
        <f t="shared" si="118"/>
        <v>Google Maps</v>
      </c>
      <c r="M1480" s="2" t="str">
        <f t="shared" si="119"/>
        <v>Google Search</v>
      </c>
      <c r="O1480" t="str">
        <f t="shared" si="120"/>
        <v>insert into public.street_names_mappings(teryt_simc_code, teryt_ulic_code, teryt_street_name, osm_street_name) values ('0950463', '11875', 'Madalińskiego', 'Madalińskiego');</v>
      </c>
    </row>
    <row r="1481" spans="1:15">
      <c r="A1481" t="s">
        <v>12729</v>
      </c>
      <c r="B1481" t="s">
        <v>15051</v>
      </c>
      <c r="C1481" t="s">
        <v>234</v>
      </c>
      <c r="D1481" s="1" t="s">
        <v>1230</v>
      </c>
      <c r="E1481" t="s">
        <v>234</v>
      </c>
      <c r="F1481" s="1" t="s">
        <v>16382</v>
      </c>
      <c r="G1481" t="s">
        <v>16383</v>
      </c>
      <c r="H1481" t="s">
        <v>16383</v>
      </c>
      <c r="I1481" s="2" t="str">
        <f t="shared" si="122"/>
        <v>https%3A%2F%2Fwww.openstreetmap.org%2Fsearch%3Fquery%3DMadali%C5%84skiego%2CKrotoszyn</v>
      </c>
      <c r="J1481" s="2" t="s">
        <v>20751</v>
      </c>
      <c r="K1481" s="2" t="str">
        <f t="shared" si="121"/>
        <v>OSM</v>
      </c>
      <c r="L1481" s="2" t="str">
        <f t="shared" si="118"/>
        <v>Google Maps</v>
      </c>
      <c r="M1481" s="2" t="str">
        <f t="shared" si="119"/>
        <v>Google Search</v>
      </c>
      <c r="O1481" t="str">
        <f t="shared" si="120"/>
        <v>insert into public.street_names_mappings(teryt_simc_code, teryt_ulic_code, teryt_street_name, osm_street_name) values ('0936931', '11875', 'Madalińskiego', 'Madalińskiego');</v>
      </c>
    </row>
    <row r="1482" spans="1:15">
      <c r="A1482" t="s">
        <v>12798</v>
      </c>
      <c r="B1482" t="s">
        <v>15461</v>
      </c>
      <c r="C1482" t="s">
        <v>1016</v>
      </c>
      <c r="D1482" s="1" t="s">
        <v>12162</v>
      </c>
      <c r="E1482" t="s">
        <v>11318</v>
      </c>
      <c r="F1482" s="1" t="s">
        <v>16382</v>
      </c>
      <c r="G1482" t="s">
        <v>16383</v>
      </c>
      <c r="H1482" t="s">
        <v>16383</v>
      </c>
      <c r="I1482" s="2" t="str">
        <f t="shared" si="122"/>
        <v>https%3A%2F%2Fwww.openstreetmap.org%2Fsearch%3Fquery%3DMadali%C5%84skiego%2CPiotr%C3%B3wka</v>
      </c>
      <c r="J1482" s="2" t="s">
        <v>20752</v>
      </c>
      <c r="K1482" s="2" t="str">
        <f t="shared" si="121"/>
        <v>OSM</v>
      </c>
      <c r="L1482" s="2" t="str">
        <f t="shared" si="118"/>
        <v>Google Maps</v>
      </c>
      <c r="M1482" s="2" t="str">
        <f t="shared" si="119"/>
        <v>Google Search</v>
      </c>
      <c r="O1482" t="str">
        <f t="shared" si="120"/>
        <v>insert into public.street_names_mappings(teryt_simc_code, teryt_ulic_code, teryt_street_name, osm_street_name) values ('0495770', '11875', 'Madalińskiego', 'Madalińskiego');</v>
      </c>
    </row>
    <row r="1483" spans="1:15">
      <c r="A1483" t="s">
        <v>12740</v>
      </c>
      <c r="B1483" t="s">
        <v>15543</v>
      </c>
      <c r="C1483" t="s">
        <v>252</v>
      </c>
      <c r="D1483" s="1" t="s">
        <v>1243</v>
      </c>
      <c r="E1483" t="s">
        <v>252</v>
      </c>
      <c r="F1483" s="1" t="s">
        <v>16384</v>
      </c>
      <c r="G1483" t="s">
        <v>16385</v>
      </c>
      <c r="H1483" t="s">
        <v>16385</v>
      </c>
      <c r="I1483" s="2" t="str">
        <f t="shared" si="122"/>
        <v>https%3A%2F%2Fwww.openstreetmap.org%2Fsearch%3Fquery%3DMajakowskiego%2CD%C4%85browa%20G%C3%B3rnicza</v>
      </c>
      <c r="J1483" s="2" t="s">
        <v>20753</v>
      </c>
      <c r="K1483" s="2" t="str">
        <f t="shared" si="121"/>
        <v>OSM</v>
      </c>
      <c r="L1483" s="2" t="str">
        <f t="shared" si="118"/>
        <v>Google Maps</v>
      </c>
      <c r="M1483" s="2" t="str">
        <f t="shared" si="119"/>
        <v>Google Search</v>
      </c>
      <c r="O1483" t="str">
        <f t="shared" si="120"/>
        <v>insert into public.street_names_mappings(teryt_simc_code, teryt_ulic_code, teryt_street_name, osm_street_name) values ('0939473', '11947', 'Majakowskiego', 'Majakowskiego');</v>
      </c>
    </row>
    <row r="1484" spans="1:15">
      <c r="A1484" t="s">
        <v>12740</v>
      </c>
      <c r="B1484" t="s">
        <v>15555</v>
      </c>
      <c r="C1484" t="s">
        <v>987</v>
      </c>
      <c r="D1484" s="1" t="s">
        <v>1783</v>
      </c>
      <c r="E1484" t="s">
        <v>987</v>
      </c>
      <c r="F1484" s="1" t="s">
        <v>16384</v>
      </c>
      <c r="G1484" t="s">
        <v>16385</v>
      </c>
      <c r="H1484" t="s">
        <v>16385</v>
      </c>
      <c r="I1484" s="2" t="str">
        <f t="shared" si="122"/>
        <v>https%3A%2F%2Fwww.openstreetmap.org%2Fsearch%3Fquery%3DMajakowskiego%2COrzesze</v>
      </c>
      <c r="J1484" s="2" t="s">
        <v>20754</v>
      </c>
      <c r="K1484" s="2" t="str">
        <f t="shared" si="121"/>
        <v>OSM</v>
      </c>
      <c r="L1484" s="2" t="str">
        <f t="shared" si="118"/>
        <v>Google Maps</v>
      </c>
      <c r="M1484" s="2" t="str">
        <f t="shared" si="119"/>
        <v>Google Search</v>
      </c>
      <c r="O1484" t="str">
        <f t="shared" si="120"/>
        <v>insert into public.street_names_mappings(teryt_simc_code, teryt_ulic_code, teryt_street_name, osm_street_name) values ('0941984', '11947', 'Majakowskiego', 'Majakowskiego');</v>
      </c>
    </row>
    <row r="1485" spans="1:15">
      <c r="A1485" t="s">
        <v>12725</v>
      </c>
      <c r="B1485" t="s">
        <v>15885</v>
      </c>
      <c r="C1485" t="s">
        <v>2309</v>
      </c>
      <c r="D1485" s="1" t="s">
        <v>4100</v>
      </c>
      <c r="E1485" t="s">
        <v>2310</v>
      </c>
      <c r="F1485" s="1" t="s">
        <v>16384</v>
      </c>
      <c r="G1485" t="s">
        <v>16385</v>
      </c>
      <c r="H1485" t="s">
        <v>16385</v>
      </c>
      <c r="I1485" s="2" t="str">
        <f t="shared" si="122"/>
        <v>https%3A%2F%2Fwww.openstreetmap.org%2Fsearch%3Fquery%3DMajakowskiego%2CPog%C3%B3rze</v>
      </c>
      <c r="J1485" s="2" t="s">
        <v>20755</v>
      </c>
      <c r="K1485" s="2" t="str">
        <f t="shared" si="121"/>
        <v>OSM</v>
      </c>
      <c r="L1485" s="2" t="str">
        <f t="shared" si="118"/>
        <v>Google Maps</v>
      </c>
      <c r="M1485" s="2" t="str">
        <f t="shared" si="119"/>
        <v>Google Search</v>
      </c>
      <c r="O1485" t="str">
        <f t="shared" si="120"/>
        <v>insert into public.street_names_mappings(teryt_simc_code, teryt_ulic_code, teryt_street_name, osm_street_name) values ('0164180', '11947', 'Majakowskiego', 'Majakowskiego');</v>
      </c>
    </row>
    <row r="1486" spans="1:15">
      <c r="A1486" t="s">
        <v>12731</v>
      </c>
      <c r="B1486" t="s">
        <v>13055</v>
      </c>
      <c r="C1486" t="s">
        <v>11300</v>
      </c>
      <c r="D1486" s="1" t="s">
        <v>12147</v>
      </c>
      <c r="E1486" t="s">
        <v>11306</v>
      </c>
      <c r="F1486" s="1" t="s">
        <v>16386</v>
      </c>
      <c r="G1486" t="s">
        <v>16387</v>
      </c>
      <c r="H1486" t="s">
        <v>16387</v>
      </c>
      <c r="I1486" s="2" t="str">
        <f t="shared" si="122"/>
        <v>https%3A%2F%2Fwww.openstreetmap.org%2Fsearch%3Fquery%3DMaklakiewicza%2CMi%C4%99dzybor%C3%B3w</v>
      </c>
      <c r="J1486" s="2" t="s">
        <v>20756</v>
      </c>
      <c r="K1486" s="2" t="str">
        <f t="shared" si="121"/>
        <v>OSM</v>
      </c>
      <c r="L1486" s="2" t="str">
        <f t="shared" si="118"/>
        <v>Google Maps</v>
      </c>
      <c r="M1486" s="2" t="str">
        <f t="shared" si="119"/>
        <v>Google Search</v>
      </c>
      <c r="O1486" t="str">
        <f t="shared" si="120"/>
        <v>insert into public.street_names_mappings(teryt_simc_code, teryt_ulic_code, teryt_street_name, osm_street_name) values ('0728569', '11998', 'Maklakiewicza', 'Maklakiewicza');</v>
      </c>
    </row>
    <row r="1487" spans="1:15">
      <c r="A1487" t="s">
        <v>12798</v>
      </c>
      <c r="B1487" t="s">
        <v>15220</v>
      </c>
      <c r="C1487" t="s">
        <v>10107</v>
      </c>
      <c r="D1487" s="1" t="s">
        <v>10108</v>
      </c>
      <c r="E1487" t="s">
        <v>10107</v>
      </c>
      <c r="F1487" s="1" t="s">
        <v>16388</v>
      </c>
      <c r="G1487" t="s">
        <v>16389</v>
      </c>
      <c r="H1487" t="s">
        <v>16389</v>
      </c>
      <c r="I1487" s="2" t="str">
        <f t="shared" si="122"/>
        <v>https%3A%2F%2Fwww.openstreetmap.org%2Fsearch%3Fquery%3DMakuszy%C5%84skiego%2CBrzeg</v>
      </c>
      <c r="J1487" s="2" t="s">
        <v>20757</v>
      </c>
      <c r="K1487" s="2" t="str">
        <f t="shared" si="121"/>
        <v>OSM</v>
      </c>
      <c r="L1487" s="2" t="str">
        <f t="shared" si="118"/>
        <v>Google Maps</v>
      </c>
      <c r="M1487" s="2" t="str">
        <f t="shared" si="119"/>
        <v>Google Search</v>
      </c>
      <c r="O1487" t="str">
        <f t="shared" si="120"/>
        <v>insert into public.street_names_mappings(teryt_simc_code, teryt_ulic_code, teryt_street_name, osm_street_name) values ('0965252', '12023', 'Makuszyńskiego', 'Makuszyńskiego');</v>
      </c>
    </row>
    <row r="1488" spans="1:15">
      <c r="A1488" t="s">
        <v>12725</v>
      </c>
      <c r="B1488" t="s">
        <v>15042</v>
      </c>
      <c r="C1488" t="s">
        <v>470</v>
      </c>
      <c r="D1488" s="1" t="s">
        <v>4015</v>
      </c>
      <c r="E1488" t="s">
        <v>2173</v>
      </c>
      <c r="F1488" s="1" t="s">
        <v>16388</v>
      </c>
      <c r="G1488" t="s">
        <v>16389</v>
      </c>
      <c r="H1488" t="s">
        <v>16389</v>
      </c>
      <c r="I1488" s="2" t="str">
        <f t="shared" si="122"/>
        <v>https%3A%2F%2Fwww.openstreetmap.org%2Fsearch%3Fquery%3DMakuszy%C5%84skiego%2CChwaszczyno</v>
      </c>
      <c r="J1488" s="2" t="s">
        <v>20758</v>
      </c>
      <c r="K1488" s="2" t="str">
        <f t="shared" si="121"/>
        <v>OSM</v>
      </c>
      <c r="L1488" s="2" t="str">
        <f t="shared" si="118"/>
        <v>Google Maps</v>
      </c>
      <c r="M1488" s="2" t="str">
        <f t="shared" si="119"/>
        <v>Google Search</v>
      </c>
      <c r="O1488" t="str">
        <f t="shared" si="120"/>
        <v>insert into public.street_names_mappings(teryt_simc_code, teryt_ulic_code, teryt_street_name, osm_street_name) values ('0177170', '12023', 'Makuszyńskiego', 'Makuszyńskiego');</v>
      </c>
    </row>
    <row r="1489" spans="1:15">
      <c r="A1489" t="s">
        <v>12735</v>
      </c>
      <c r="B1489" t="s">
        <v>15169</v>
      </c>
      <c r="C1489" t="s">
        <v>11401</v>
      </c>
      <c r="D1489" s="1" t="s">
        <v>12231</v>
      </c>
      <c r="E1489" t="s">
        <v>11401</v>
      </c>
      <c r="F1489" s="1" t="s">
        <v>16388</v>
      </c>
      <c r="G1489" t="s">
        <v>16389</v>
      </c>
      <c r="H1489" t="s">
        <v>16389</v>
      </c>
      <c r="I1489" s="2" t="str">
        <f t="shared" si="122"/>
        <v>https%3A%2F%2Fwww.openstreetmap.org%2Fsearch%3Fquery%3DMakuszy%C5%84skiego%2CKrasnystaw</v>
      </c>
      <c r="J1489" s="2" t="s">
        <v>20759</v>
      </c>
      <c r="K1489" s="2" t="str">
        <f t="shared" si="121"/>
        <v>OSM</v>
      </c>
      <c r="L1489" s="2" t="str">
        <f t="shared" si="118"/>
        <v>Google Maps</v>
      </c>
      <c r="M1489" s="2" t="str">
        <f t="shared" si="119"/>
        <v>Google Search</v>
      </c>
      <c r="O1489" t="str">
        <f t="shared" si="120"/>
        <v>insert into public.street_names_mappings(teryt_simc_code, teryt_ulic_code, teryt_street_name, osm_street_name) values ('0930070', '12023', 'Makuszyńskiego', 'Makuszyńskiego');</v>
      </c>
    </row>
    <row r="1490" spans="1:15">
      <c r="A1490" t="s">
        <v>12740</v>
      </c>
      <c r="B1490" t="s">
        <v>16109</v>
      </c>
      <c r="C1490" t="s">
        <v>1885</v>
      </c>
      <c r="D1490" s="1" t="s">
        <v>3812</v>
      </c>
      <c r="E1490" t="s">
        <v>1885</v>
      </c>
      <c r="F1490" s="1" t="s">
        <v>16388</v>
      </c>
      <c r="G1490" t="s">
        <v>16389</v>
      </c>
      <c r="H1490" t="s">
        <v>16389</v>
      </c>
      <c r="I1490" s="2" t="str">
        <f t="shared" si="122"/>
        <v>https%3A%2F%2Fwww.openstreetmap.org%2Fsearch%3Fquery%3DMakuszy%C5%84skiego%2CL%C4%99dziny</v>
      </c>
      <c r="J1490" s="2" t="s">
        <v>20760</v>
      </c>
      <c r="K1490" s="2" t="str">
        <f t="shared" si="121"/>
        <v>OSM</v>
      </c>
      <c r="L1490" s="2" t="str">
        <f t="shared" si="118"/>
        <v>Google Maps</v>
      </c>
      <c r="M1490" s="2" t="str">
        <f t="shared" si="119"/>
        <v>Google Search</v>
      </c>
      <c r="O1490" t="str">
        <f t="shared" si="120"/>
        <v>insert into public.street_names_mappings(teryt_simc_code, teryt_ulic_code, teryt_street_name, osm_street_name) values ('0940890', '12023', 'Makuszyńskiego', 'Makuszyńskiego');</v>
      </c>
    </row>
    <row r="1491" spans="1:15">
      <c r="A1491" t="s">
        <v>12737</v>
      </c>
      <c r="B1491" t="s">
        <v>15400</v>
      </c>
      <c r="C1491" t="s">
        <v>2959</v>
      </c>
      <c r="D1491" s="1" t="s">
        <v>4526</v>
      </c>
      <c r="E1491" t="s">
        <v>2959</v>
      </c>
      <c r="F1491" s="1" t="s">
        <v>16388</v>
      </c>
      <c r="G1491" t="s">
        <v>16389</v>
      </c>
      <c r="H1491" t="s">
        <v>16389</v>
      </c>
      <c r="I1491" s="2" t="str">
        <f t="shared" si="122"/>
        <v>https%3A%2F%2Fwww.openstreetmap.org%2Fsearch%3Fquery%3DMakuszy%C5%84skiego%2CMielec</v>
      </c>
      <c r="J1491" s="2" t="s">
        <v>20761</v>
      </c>
      <c r="K1491" s="2" t="str">
        <f t="shared" si="121"/>
        <v>OSM</v>
      </c>
      <c r="L1491" s="2" t="str">
        <f t="shared" si="118"/>
        <v>Google Maps</v>
      </c>
      <c r="M1491" s="2" t="str">
        <f t="shared" si="119"/>
        <v>Google Search</v>
      </c>
      <c r="O1491" t="str">
        <f t="shared" si="120"/>
        <v>insert into public.street_names_mappings(teryt_simc_code, teryt_ulic_code, teryt_street_name, osm_street_name) values ('0974618', '12023', 'Makuszyńskiego', 'Makuszyńskiego');</v>
      </c>
    </row>
    <row r="1492" spans="1:15">
      <c r="A1492" t="s">
        <v>12759</v>
      </c>
      <c r="B1492" t="s">
        <v>15621</v>
      </c>
      <c r="C1492" t="s">
        <v>2306</v>
      </c>
      <c r="D1492" s="1" t="s">
        <v>4098</v>
      </c>
      <c r="E1492" t="s">
        <v>2306</v>
      </c>
      <c r="F1492" s="1" t="s">
        <v>16388</v>
      </c>
      <c r="G1492" t="s">
        <v>16389</v>
      </c>
      <c r="H1492" t="s">
        <v>16389</v>
      </c>
      <c r="I1492" s="2" t="str">
        <f t="shared" si="122"/>
        <v>https%3A%2F%2Fwww.openstreetmap.org%2Fsearch%3Fquery%3DMakuszy%C5%84skiego%2CPaj%C4%99czno</v>
      </c>
      <c r="J1492" s="2" t="s">
        <v>20762</v>
      </c>
      <c r="K1492" s="2" t="str">
        <f t="shared" si="121"/>
        <v>OSM</v>
      </c>
      <c r="L1492" s="2" t="str">
        <f t="shared" si="118"/>
        <v>Google Maps</v>
      </c>
      <c r="M1492" s="2" t="str">
        <f t="shared" si="119"/>
        <v>Google Search</v>
      </c>
      <c r="O1492" t="str">
        <f t="shared" si="120"/>
        <v>insert into public.street_names_mappings(teryt_simc_code, teryt_ulic_code, teryt_street_name, osm_street_name) values ('0932330', '12023', 'Makuszyńskiego', 'Makuszyńskiego');</v>
      </c>
    </row>
    <row r="1493" spans="1:15">
      <c r="A1493" t="s">
        <v>12759</v>
      </c>
      <c r="B1493" t="s">
        <v>15045</v>
      </c>
      <c r="C1493" t="s">
        <v>1939</v>
      </c>
      <c r="D1493" s="1" t="s">
        <v>3861</v>
      </c>
      <c r="E1493" t="s">
        <v>1939</v>
      </c>
      <c r="F1493" s="1" t="s">
        <v>16388</v>
      </c>
      <c r="G1493" t="s">
        <v>16389</v>
      </c>
      <c r="H1493" t="s">
        <v>16389</v>
      </c>
      <c r="I1493" s="2" t="str">
        <f t="shared" si="122"/>
        <v>https%3A%2F%2Fwww.openstreetmap.org%2Fsearch%3Fquery%3DMakuszy%C5%84skiego%2CRadomsko</v>
      </c>
      <c r="J1493" s="2" t="s">
        <v>20763</v>
      </c>
      <c r="K1493" s="2" t="str">
        <f t="shared" si="121"/>
        <v>OSM</v>
      </c>
      <c r="L1493" s="2" t="str">
        <f t="shared" si="118"/>
        <v>Google Maps</v>
      </c>
      <c r="M1493" s="2" t="str">
        <f t="shared" si="119"/>
        <v>Google Search</v>
      </c>
      <c r="O1493" t="str">
        <f t="shared" si="120"/>
        <v>insert into public.street_names_mappings(teryt_simc_code, teryt_ulic_code, teryt_street_name, osm_street_name) values ('0968078', '12023', 'Makuszyńskiego', 'Makuszyńskiego');</v>
      </c>
    </row>
    <row r="1494" spans="1:15">
      <c r="A1494" t="s">
        <v>12759</v>
      </c>
      <c r="B1494" t="s">
        <v>15783</v>
      </c>
      <c r="C1494" t="s">
        <v>11658</v>
      </c>
      <c r="D1494" s="1" t="s">
        <v>12489</v>
      </c>
      <c r="E1494" t="s">
        <v>11658</v>
      </c>
      <c r="F1494" s="1" t="s">
        <v>16388</v>
      </c>
      <c r="G1494" t="s">
        <v>16389</v>
      </c>
      <c r="H1494" t="s">
        <v>16389</v>
      </c>
      <c r="I1494" s="2" t="str">
        <f t="shared" si="122"/>
        <v>https%3A%2F%2Fwww.openstreetmap.org%2Fsearch%3Fquery%3DMakuszy%C5%84skiego%2CRawa%20Mazowiecka</v>
      </c>
      <c r="J1494" s="2" t="s">
        <v>20764</v>
      </c>
      <c r="K1494" s="2" t="str">
        <f t="shared" si="121"/>
        <v>OSM</v>
      </c>
      <c r="L1494" s="2" t="str">
        <f t="shared" si="118"/>
        <v>Google Maps</v>
      </c>
      <c r="M1494" s="2" t="str">
        <f t="shared" si="119"/>
        <v>Google Search</v>
      </c>
      <c r="O1494" t="str">
        <f t="shared" si="120"/>
        <v>insert into public.street_names_mappings(teryt_simc_code, teryt_ulic_code, teryt_street_name, osm_street_name) values ('0977077', '12023', 'Makuszyńskiego', 'Makuszyńskiego');</v>
      </c>
    </row>
    <row r="1495" spans="1:15">
      <c r="A1495" t="s">
        <v>12729</v>
      </c>
      <c r="B1495" t="s">
        <v>15340</v>
      </c>
      <c r="C1495" t="s">
        <v>2447</v>
      </c>
      <c r="D1495" s="1" t="s">
        <v>5133</v>
      </c>
      <c r="E1495" t="s">
        <v>2447</v>
      </c>
      <c r="F1495" s="1" t="s">
        <v>16388</v>
      </c>
      <c r="G1495" t="s">
        <v>16389</v>
      </c>
      <c r="H1495" t="s">
        <v>16389</v>
      </c>
      <c r="I1495" s="2" t="str">
        <f t="shared" si="122"/>
        <v>https%3A%2F%2Fwww.openstreetmap.org%2Fsearch%3Fquery%3DMakuszy%C5%84skiego%2C%C5%9Arem</v>
      </c>
      <c r="J1495" s="2" t="s">
        <v>20765</v>
      </c>
      <c r="K1495" s="2" t="str">
        <f t="shared" si="121"/>
        <v>OSM</v>
      </c>
      <c r="L1495" s="2" t="str">
        <f t="shared" si="118"/>
        <v>Google Maps</v>
      </c>
      <c r="M1495" s="2" t="str">
        <f t="shared" si="119"/>
        <v>Google Search</v>
      </c>
      <c r="O1495" t="str">
        <f t="shared" si="120"/>
        <v>insert into public.street_names_mappings(teryt_simc_code, teryt_ulic_code, teryt_street_name, osm_street_name) values ('0971560', '12023', 'Makuszyńskiego', 'Makuszyńskiego');</v>
      </c>
    </row>
    <row r="1496" spans="1:15">
      <c r="A1496" t="s">
        <v>12731</v>
      </c>
      <c r="B1496" t="s">
        <v>13055</v>
      </c>
      <c r="C1496" t="s">
        <v>11300</v>
      </c>
      <c r="D1496" s="1" t="s">
        <v>12141</v>
      </c>
      <c r="E1496" t="s">
        <v>11301</v>
      </c>
      <c r="F1496" s="1" t="s">
        <v>16390</v>
      </c>
      <c r="G1496" t="s">
        <v>16391</v>
      </c>
      <c r="H1496" t="s">
        <v>16391</v>
      </c>
      <c r="I1496" s="2" t="str">
        <f t="shared" si="122"/>
        <v>https%3A%2F%2Fwww.openstreetmap.org%2Fsearch%3Fquery%3DMalczewskiego%2CBudy-Grzybek</v>
      </c>
      <c r="J1496" s="2" t="s">
        <v>20766</v>
      </c>
      <c r="K1496" s="2" t="str">
        <f t="shared" si="121"/>
        <v>OSM</v>
      </c>
      <c r="L1496" s="2" t="str">
        <f t="shared" si="118"/>
        <v>Google Maps</v>
      </c>
      <c r="M1496" s="2" t="str">
        <f t="shared" si="119"/>
        <v>Google Search</v>
      </c>
      <c r="O1496" t="str">
        <f t="shared" si="120"/>
        <v>insert into public.street_names_mappings(teryt_simc_code, teryt_ulic_code, teryt_street_name, osm_street_name) values ('0728405', '12034', 'Malczewskiego', 'Malczewskiego');</v>
      </c>
    </row>
    <row r="1497" spans="1:15">
      <c r="A1497" t="s">
        <v>12743</v>
      </c>
      <c r="B1497" t="s">
        <v>15483</v>
      </c>
      <c r="C1497" t="s">
        <v>11181</v>
      </c>
      <c r="D1497" s="1" t="s">
        <v>12017</v>
      </c>
      <c r="E1497" t="s">
        <v>11181</v>
      </c>
      <c r="F1497" s="1" t="s">
        <v>16390</v>
      </c>
      <c r="G1497" t="s">
        <v>16391</v>
      </c>
      <c r="H1497" t="s">
        <v>16391</v>
      </c>
      <c r="I1497" s="2" t="str">
        <f t="shared" si="122"/>
        <v>https%3A%2F%2Fwww.openstreetmap.org%2Fsearch%3Fquery%3DMalczewskiego%2CChoszczno</v>
      </c>
      <c r="J1497" s="2" t="s">
        <v>20767</v>
      </c>
      <c r="K1497" s="2" t="str">
        <f t="shared" si="121"/>
        <v>OSM</v>
      </c>
      <c r="L1497" s="2" t="str">
        <f t="shared" si="118"/>
        <v>Google Maps</v>
      </c>
      <c r="M1497" s="2" t="str">
        <f t="shared" si="119"/>
        <v>Google Search</v>
      </c>
      <c r="O1497" t="str">
        <f t="shared" si="120"/>
        <v>insert into public.street_names_mappings(teryt_simc_code, teryt_ulic_code, teryt_street_name, osm_street_name) values ('0935280', '12034', 'Malczewskiego', 'Malczewskiego');</v>
      </c>
    </row>
    <row r="1498" spans="1:15">
      <c r="A1498" t="s">
        <v>12731</v>
      </c>
      <c r="B1498" t="s">
        <v>13058</v>
      </c>
      <c r="C1498" t="s">
        <v>11187</v>
      </c>
      <c r="D1498" s="1" t="s">
        <v>12024</v>
      </c>
      <c r="E1498" t="s">
        <v>11187</v>
      </c>
      <c r="F1498" s="1" t="s">
        <v>16390</v>
      </c>
      <c r="G1498" t="s">
        <v>16391</v>
      </c>
      <c r="H1498" t="s">
        <v>16391</v>
      </c>
      <c r="I1498" s="2" t="str">
        <f t="shared" si="122"/>
        <v>https%3A%2F%2Fwww.openstreetmap.org%2Fsearch%3Fquery%3DMalczewskiego%2CCiepiel%C3%B3w</v>
      </c>
      <c r="J1498" s="2" t="s">
        <v>20768</v>
      </c>
      <c r="K1498" s="2" t="str">
        <f t="shared" si="121"/>
        <v>OSM</v>
      </c>
      <c r="L1498" s="2" t="str">
        <f t="shared" si="118"/>
        <v>Google Maps</v>
      </c>
      <c r="M1498" s="2" t="str">
        <f t="shared" si="119"/>
        <v>Google Search</v>
      </c>
      <c r="O1498" t="str">
        <f t="shared" si="120"/>
        <v>insert into public.street_names_mappings(teryt_simc_code, teryt_ulic_code, teryt_street_name, osm_street_name) values ('0617203', '12034', 'Malczewskiego', 'Malczewskiego');</v>
      </c>
    </row>
    <row r="1499" spans="1:15">
      <c r="A1499" t="s">
        <v>12794</v>
      </c>
      <c r="B1499" t="s">
        <v>15647</v>
      </c>
      <c r="C1499" t="s">
        <v>2873</v>
      </c>
      <c r="D1499" s="1" t="s">
        <v>4466</v>
      </c>
      <c r="E1499" t="s">
        <v>2873</v>
      </c>
      <c r="F1499" s="1" t="s">
        <v>16390</v>
      </c>
      <c r="G1499" t="s">
        <v>16391</v>
      </c>
      <c r="H1499" t="s">
        <v>16391</v>
      </c>
      <c r="I1499" s="2" t="str">
        <f t="shared" si="122"/>
        <v>https%3A%2F%2Fwww.openstreetmap.org%2Fsearch%3Fquery%3DMalczewskiego%2CDobre%20Miasto</v>
      </c>
      <c r="J1499" s="2" t="s">
        <v>20769</v>
      </c>
      <c r="K1499" s="2" t="str">
        <f t="shared" si="121"/>
        <v>OSM</v>
      </c>
      <c r="L1499" s="2" t="str">
        <f t="shared" si="118"/>
        <v>Google Maps</v>
      </c>
      <c r="M1499" s="2" t="str">
        <f t="shared" si="119"/>
        <v>Google Search</v>
      </c>
      <c r="O1499" t="str">
        <f t="shared" si="120"/>
        <v>insert into public.street_names_mappings(teryt_simc_code, teryt_ulic_code, teryt_street_name, osm_street_name) values ('0964614', '12034', 'Malczewskiego', 'Malczewskiego');</v>
      </c>
    </row>
    <row r="1500" spans="1:15">
      <c r="A1500" t="s">
        <v>12745</v>
      </c>
      <c r="B1500" t="s">
        <v>15613</v>
      </c>
      <c r="C1500" t="s">
        <v>11283</v>
      </c>
      <c r="D1500" s="1" t="s">
        <v>12123</v>
      </c>
      <c r="E1500" t="s">
        <v>11283</v>
      </c>
      <c r="F1500" s="1" t="s">
        <v>16390</v>
      </c>
      <c r="G1500" t="s">
        <v>16391</v>
      </c>
      <c r="H1500" t="s">
        <v>16391</v>
      </c>
      <c r="I1500" s="2" t="str">
        <f t="shared" si="122"/>
        <v>https%3A%2F%2Fwww.openstreetmap.org%2Fsearch%3Fquery%3DMalczewskiego%2CGubin</v>
      </c>
      <c r="J1500" s="2" t="s">
        <v>20770</v>
      </c>
      <c r="K1500" s="2" t="str">
        <f t="shared" si="121"/>
        <v>OSM</v>
      </c>
      <c r="L1500" s="2" t="str">
        <f t="shared" si="118"/>
        <v>Google Maps</v>
      </c>
      <c r="M1500" s="2" t="str">
        <f t="shared" si="119"/>
        <v>Google Search</v>
      </c>
      <c r="O1500" t="str">
        <f t="shared" si="120"/>
        <v>insert into public.street_names_mappings(teryt_simc_code, teryt_ulic_code, teryt_street_name, osm_street_name) values ('0988394', '12034', 'Malczewskiego', 'Malczewskiego');</v>
      </c>
    </row>
    <row r="1501" spans="1:15">
      <c r="A1501" t="s">
        <v>12759</v>
      </c>
      <c r="B1501" t="s">
        <v>13998</v>
      </c>
      <c r="C1501" t="s">
        <v>90</v>
      </c>
      <c r="D1501" s="1" t="s">
        <v>16392</v>
      </c>
      <c r="E1501" t="s">
        <v>16393</v>
      </c>
      <c r="F1501" s="1" t="s">
        <v>16390</v>
      </c>
      <c r="G1501" t="s">
        <v>16391</v>
      </c>
      <c r="H1501" t="s">
        <v>16391</v>
      </c>
      <c r="I1501" s="2" t="str">
        <f t="shared" si="122"/>
        <v>https%3A%2F%2Fwww.openstreetmap.org%2Fsearch%3Fquery%3DMalczewskiego%2CKatarzyn%C3%B3w</v>
      </c>
      <c r="J1501" s="2" t="s">
        <v>20771</v>
      </c>
      <c r="K1501" s="2" t="str">
        <f t="shared" si="121"/>
        <v>OSM</v>
      </c>
      <c r="L1501" s="2" t="str">
        <f t="shared" ref="L1501:L1564" si="123">HYPERLINK(CONCATENATE("https://www.google.de/maps/search/",H1501,", ",E1501), "Google Maps")</f>
        <v>Google Maps</v>
      </c>
      <c r="M1501" s="2" t="str">
        <f t="shared" ref="M1501:M1564" si="124">HYPERLINK(CONCATENATE("https://www.google.de/search?q=", H1501, ", ",E1501), "Google Search")</f>
        <v>Google Search</v>
      </c>
      <c r="O1501" t="str">
        <f t="shared" ref="O1501:O1564" si="125">CONCATENATE("insert into public.street_names_mappings(teryt_simc_code, teryt_ulic_code, teryt_street_name, osm_street_name) values ('",D1501, "', '",F1501,"', '",G1501,"', '",H1501,"');")</f>
        <v>insert into public.street_names_mappings(teryt_simc_code, teryt_ulic_code, teryt_street_name, osm_street_name) values ('0414351', '12034', 'Malczewskiego', 'Malczewskiego');</v>
      </c>
    </row>
    <row r="1502" spans="1:15">
      <c r="A1502" t="s">
        <v>12798</v>
      </c>
      <c r="B1502" t="s">
        <v>15460</v>
      </c>
      <c r="C1502" t="s">
        <v>11343</v>
      </c>
      <c r="D1502" s="1" t="s">
        <v>12188</v>
      </c>
      <c r="E1502" t="s">
        <v>11343</v>
      </c>
      <c r="F1502" s="1" t="s">
        <v>16390</v>
      </c>
      <c r="G1502" t="s">
        <v>16391</v>
      </c>
      <c r="H1502" t="s">
        <v>16391</v>
      </c>
      <c r="I1502" s="2" t="str">
        <f t="shared" si="122"/>
        <v>https%3A%2F%2Fwww.openstreetmap.org%2Fsearch%3Fquery%3DMalczewskiego%2CKluczbork</v>
      </c>
      <c r="J1502" s="2" t="s">
        <v>20772</v>
      </c>
      <c r="K1502" s="2" t="str">
        <f t="shared" si="121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('0965619', '12034', 'Malczewskiego', 'Malczewskiego');</v>
      </c>
    </row>
    <row r="1503" spans="1:15">
      <c r="A1503" t="s">
        <v>12729</v>
      </c>
      <c r="B1503" t="s">
        <v>15396</v>
      </c>
      <c r="C1503" t="s">
        <v>614</v>
      </c>
      <c r="D1503" s="1" t="s">
        <v>1517</v>
      </c>
      <c r="E1503" t="s">
        <v>614</v>
      </c>
      <c r="F1503" s="1" t="s">
        <v>16390</v>
      </c>
      <c r="G1503" t="s">
        <v>16391</v>
      </c>
      <c r="H1503" t="s">
        <v>16391</v>
      </c>
      <c r="I1503" s="2" t="str">
        <f t="shared" si="122"/>
        <v>https%3A%2F%2Fwww.openstreetmap.org%2Fsearch%3Fquery%3DMalczewskiego%2CPi%C5%82a</v>
      </c>
      <c r="J1503" s="2" t="s">
        <v>20773</v>
      </c>
      <c r="K1503" s="2" t="str">
        <f t="shared" si="121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('0966530', '12034', 'Malczewskiego', 'Malczewskiego');</v>
      </c>
    </row>
    <row r="1504" spans="1:15">
      <c r="A1504" t="s">
        <v>12729</v>
      </c>
      <c r="B1504" t="s">
        <v>15495</v>
      </c>
      <c r="C1504" t="s">
        <v>152</v>
      </c>
      <c r="D1504" s="1" t="s">
        <v>1172</v>
      </c>
      <c r="E1504" t="s">
        <v>153</v>
      </c>
      <c r="F1504" s="1" t="s">
        <v>16390</v>
      </c>
      <c r="G1504" t="s">
        <v>16391</v>
      </c>
      <c r="H1504" t="s">
        <v>16391</v>
      </c>
      <c r="I1504" s="2" t="str">
        <f t="shared" si="122"/>
        <v>https%3A%2F%2Fwww.openstreetmap.org%2Fsearch%3Fquery%3DMalczewskiego%2CPosada</v>
      </c>
      <c r="J1504" s="2" t="s">
        <v>20774</v>
      </c>
      <c r="K1504" s="2" t="str">
        <f t="shared" si="121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('0286048', '12034', 'Malczewskiego', 'Malczewskiego');</v>
      </c>
    </row>
    <row r="1505" spans="1:15">
      <c r="A1505" t="s">
        <v>12798</v>
      </c>
      <c r="B1505" t="s">
        <v>15059</v>
      </c>
      <c r="C1505" t="s">
        <v>11190</v>
      </c>
      <c r="D1505" s="1" t="s">
        <v>12030</v>
      </c>
      <c r="E1505" t="s">
        <v>11193</v>
      </c>
      <c r="F1505" s="1" t="s">
        <v>16390</v>
      </c>
      <c r="G1505" t="s">
        <v>16391</v>
      </c>
      <c r="H1505" t="s">
        <v>16391</v>
      </c>
      <c r="I1505" s="2" t="str">
        <f t="shared" si="122"/>
        <v>https%3A%2F%2Fwww.openstreetmap.org%2Fsearch%3Fquery%3DMalczewskiego%2CRoszowicki%20Las</v>
      </c>
      <c r="J1505" s="2" t="s">
        <v>20775</v>
      </c>
      <c r="K1505" s="2" t="str">
        <f t="shared" si="121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('0492888', '12034', 'Malczewskiego', 'Malczewskiego');</v>
      </c>
    </row>
    <row r="1506" spans="1:15">
      <c r="A1506" t="s">
        <v>12729</v>
      </c>
      <c r="B1506" t="s">
        <v>15563</v>
      </c>
      <c r="C1506" t="s">
        <v>1028</v>
      </c>
      <c r="D1506" s="1" t="s">
        <v>1817</v>
      </c>
      <c r="E1506" t="s">
        <v>1028</v>
      </c>
      <c r="F1506" s="1" t="s">
        <v>16390</v>
      </c>
      <c r="G1506" t="s">
        <v>16391</v>
      </c>
      <c r="H1506" t="s">
        <v>16391</v>
      </c>
      <c r="I1506" s="2" t="str">
        <f t="shared" si="122"/>
        <v>https%3A%2F%2Fwww.openstreetmap.org%2Fsearch%3Fquery%3DMalczewskiego%2CTrzcianka</v>
      </c>
      <c r="J1506" s="2" t="s">
        <v>20776</v>
      </c>
      <c r="K1506" s="2" t="str">
        <f t="shared" si="121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('0967162', '12034', 'Malczewskiego', 'Malczewskiego');</v>
      </c>
    </row>
    <row r="1507" spans="1:15">
      <c r="A1507" t="s">
        <v>12729</v>
      </c>
      <c r="B1507" t="s">
        <v>13055</v>
      </c>
      <c r="C1507" t="s">
        <v>11278</v>
      </c>
      <c r="D1507" s="1" t="s">
        <v>12117</v>
      </c>
      <c r="E1507" t="s">
        <v>11278</v>
      </c>
      <c r="F1507" s="1" t="s">
        <v>16394</v>
      </c>
      <c r="G1507" t="s">
        <v>16395</v>
      </c>
      <c r="H1507" t="s">
        <v>16395</v>
      </c>
      <c r="I1507" s="2" t="str">
        <f t="shared" si="122"/>
        <v>https%3A%2F%2Fwww.openstreetmap.org%2Fsearch%3Fquery%3DMalinowskiego%2CGrodzisk%20Wielkopolski</v>
      </c>
      <c r="J1507" s="2" t="s">
        <v>20777</v>
      </c>
      <c r="K1507" s="2" t="str">
        <f t="shared" si="121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('0970810', '12069', 'Malinowskiego', 'Malinowskiego');</v>
      </c>
    </row>
    <row r="1508" spans="1:15">
      <c r="A1508" t="s">
        <v>12800</v>
      </c>
      <c r="B1508" t="s">
        <v>15419</v>
      </c>
      <c r="C1508" t="s">
        <v>15420</v>
      </c>
      <c r="D1508" s="1" t="s">
        <v>15421</v>
      </c>
      <c r="E1508" t="s">
        <v>15420</v>
      </c>
      <c r="F1508" s="1" t="s">
        <v>16394</v>
      </c>
      <c r="G1508" t="s">
        <v>16395</v>
      </c>
      <c r="H1508" t="s">
        <v>16395</v>
      </c>
      <c r="I1508" s="2" t="str">
        <f t="shared" si="122"/>
        <v>https%3A%2F%2Fwww.openstreetmap.org%2Fsearch%3Fquery%3DMalinowskiego%2CLw%C3%B3wek%20%C5%9Al%C4%85ski</v>
      </c>
      <c r="J1508" s="2" t="s">
        <v>20778</v>
      </c>
      <c r="K1508" s="2" t="str">
        <f t="shared" si="121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('0936227', '12069', 'Malinowskiego', 'Malinowskiego');</v>
      </c>
    </row>
    <row r="1509" spans="1:15">
      <c r="A1509" t="s">
        <v>12731</v>
      </c>
      <c r="B1509" t="s">
        <v>13582</v>
      </c>
      <c r="C1509" t="s">
        <v>11704</v>
      </c>
      <c r="D1509" s="1" t="s">
        <v>12539</v>
      </c>
      <c r="E1509" t="s">
        <v>11704</v>
      </c>
      <c r="F1509" s="1" t="s">
        <v>16394</v>
      </c>
      <c r="G1509" t="s">
        <v>16395</v>
      </c>
      <c r="H1509" t="s">
        <v>16395</v>
      </c>
      <c r="I1509" s="2" t="str">
        <f t="shared" si="122"/>
        <v>https%3A%2F%2Fwww.openstreetmap.org%2Fsearch%3Fquery%3DMalinowskiego%2CSoko%C5%82%C3%B3w%20Podlaski</v>
      </c>
      <c r="J1509" s="2" t="s">
        <v>20779</v>
      </c>
      <c r="K1509" s="2" t="str">
        <f t="shared" si="121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('0975760', '12069', 'Malinowskiego', 'Malinowskiego');</v>
      </c>
    </row>
    <row r="1510" spans="1:15">
      <c r="A1510" t="s">
        <v>12725</v>
      </c>
      <c r="B1510" t="s">
        <v>15377</v>
      </c>
      <c r="C1510" t="s">
        <v>11721</v>
      </c>
      <c r="D1510" s="1" t="s">
        <v>12554</v>
      </c>
      <c r="E1510" t="s">
        <v>11721</v>
      </c>
      <c r="F1510" s="1" t="s">
        <v>16394</v>
      </c>
      <c r="G1510" t="s">
        <v>16395</v>
      </c>
      <c r="H1510" t="s">
        <v>16395</v>
      </c>
      <c r="I1510" s="2" t="str">
        <f t="shared" si="122"/>
        <v>https%3A%2F%2Fwww.openstreetmap.org%2Fsearch%3Fquery%3DMalinowskiego%2CStary%20Targ</v>
      </c>
      <c r="J1510" s="2" t="s">
        <v>20780</v>
      </c>
      <c r="K1510" s="2" t="str">
        <f t="shared" si="121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('0157486', '12069', 'Malinowskiego', 'Malinowskiego');</v>
      </c>
    </row>
    <row r="1511" spans="1:15">
      <c r="A1511" t="s">
        <v>12740</v>
      </c>
      <c r="B1511" t="s">
        <v>16201</v>
      </c>
      <c r="C1511" t="s">
        <v>197</v>
      </c>
      <c r="D1511" s="1" t="s">
        <v>1202</v>
      </c>
      <c r="E1511" t="s">
        <v>197</v>
      </c>
      <c r="F1511" s="1" t="s">
        <v>16396</v>
      </c>
      <c r="G1511" t="s">
        <v>16397</v>
      </c>
      <c r="H1511" t="s">
        <v>16397</v>
      </c>
      <c r="I1511" s="2" t="str">
        <f t="shared" si="122"/>
        <v>https%3A%2F%2Fwww.openstreetmap.org%2Fsearch%3Fquery%3DMa%C5%82achowskiego%2CKatowice</v>
      </c>
      <c r="J1511" s="2" t="s">
        <v>20781</v>
      </c>
      <c r="K1511" s="2" t="str">
        <f t="shared" si="121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('0937474', '12125', 'Małachowskiego', 'Małachowskiego');</v>
      </c>
    </row>
    <row r="1512" spans="1:15">
      <c r="A1512" t="s">
        <v>12798</v>
      </c>
      <c r="B1512" t="s">
        <v>15431</v>
      </c>
      <c r="C1512" t="s">
        <v>5076</v>
      </c>
      <c r="D1512" s="1" t="s">
        <v>5077</v>
      </c>
      <c r="E1512" t="s">
        <v>5076</v>
      </c>
      <c r="F1512" s="1" t="s">
        <v>16396</v>
      </c>
      <c r="G1512" t="s">
        <v>16397</v>
      </c>
      <c r="H1512" t="s">
        <v>16397</v>
      </c>
      <c r="I1512" s="2" t="str">
        <f t="shared" si="122"/>
        <v>https%3A%2F%2Fwww.openstreetmap.org%2Fsearch%3Fquery%3DMa%C5%82achowskiego%2CPraszka</v>
      </c>
      <c r="J1512" s="2" t="s">
        <v>20782</v>
      </c>
      <c r="K1512" s="2" t="str">
        <f t="shared" si="121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('0932353', '12125', 'Małachowskiego', 'Małachowskiego');</v>
      </c>
    </row>
    <row r="1513" spans="1:15">
      <c r="A1513" t="s">
        <v>12798</v>
      </c>
      <c r="B1513" t="s">
        <v>15021</v>
      </c>
      <c r="C1513" t="s">
        <v>9468</v>
      </c>
      <c r="D1513" s="1" t="s">
        <v>9469</v>
      </c>
      <c r="E1513" t="s">
        <v>9468</v>
      </c>
      <c r="F1513" s="1" t="s">
        <v>16396</v>
      </c>
      <c r="G1513" t="s">
        <v>16397</v>
      </c>
      <c r="H1513" t="s">
        <v>16397</v>
      </c>
      <c r="I1513" s="2" t="str">
        <f t="shared" si="122"/>
        <v>https%3A%2F%2Fwww.openstreetmap.org%2Fsearch%3Fquery%3DMa%C5%82achowskiego%2CPrudnik</v>
      </c>
      <c r="J1513" s="2" t="s">
        <v>20783</v>
      </c>
      <c r="K1513" s="2" t="str">
        <f t="shared" si="121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('0965878', '12125', 'Małachowskiego', 'Małachowskiego');</v>
      </c>
    </row>
    <row r="1514" spans="1:15">
      <c r="A1514" t="s">
        <v>12759</v>
      </c>
      <c r="B1514" t="s">
        <v>13998</v>
      </c>
      <c r="C1514" t="s">
        <v>90</v>
      </c>
      <c r="D1514" s="1" t="s">
        <v>4339</v>
      </c>
      <c r="E1514" t="s">
        <v>2686</v>
      </c>
      <c r="F1514" s="1" t="s">
        <v>16396</v>
      </c>
      <c r="G1514" t="s">
        <v>16397</v>
      </c>
      <c r="H1514" t="s">
        <v>16397</v>
      </c>
      <c r="I1514" s="2" t="str">
        <f t="shared" si="122"/>
        <v>https%3A%2F%2Fwww.openstreetmap.org%2Fsearch%3Fquery%3DMa%C5%82achowskiego%2CSokolniki-Las</v>
      </c>
      <c r="J1514" s="2" t="s">
        <v>20784</v>
      </c>
      <c r="K1514" s="2" t="str">
        <f t="shared" si="121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('0414530', '12125', 'Małachowskiego', 'Małachowskiego');</v>
      </c>
    </row>
    <row r="1515" spans="1:15">
      <c r="A1515" t="s">
        <v>12731</v>
      </c>
      <c r="B1515" t="s">
        <v>13232</v>
      </c>
      <c r="C1515" t="s">
        <v>11729</v>
      </c>
      <c r="D1515" s="1" t="s">
        <v>12564</v>
      </c>
      <c r="E1515" t="s">
        <v>11729</v>
      </c>
      <c r="F1515" s="1" t="s">
        <v>16396</v>
      </c>
      <c r="G1515" t="s">
        <v>16397</v>
      </c>
      <c r="H1515" t="s">
        <v>16397</v>
      </c>
      <c r="I1515" s="2" t="str">
        <f t="shared" si="122"/>
        <v>https%3A%2F%2Fwww.openstreetmap.org%2Fsearch%3Fquery%3DMa%C5%82achowskiego%2CSulej%C3%B3wek</v>
      </c>
      <c r="J1515" s="2" t="s">
        <v>20785</v>
      </c>
      <c r="K1515" s="2" t="str">
        <f t="shared" si="121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('0921668', '12125', 'Małachowskiego', 'Małachowskiego');</v>
      </c>
    </row>
    <row r="1516" spans="1:15">
      <c r="A1516" t="s">
        <v>12740</v>
      </c>
      <c r="B1516" t="s">
        <v>15341</v>
      </c>
      <c r="C1516" t="s">
        <v>270</v>
      </c>
      <c r="D1516" s="1" t="s">
        <v>1254</v>
      </c>
      <c r="E1516" t="s">
        <v>270</v>
      </c>
      <c r="F1516" s="1" t="s">
        <v>16396</v>
      </c>
      <c r="G1516" t="s">
        <v>16397</v>
      </c>
      <c r="H1516" t="s">
        <v>16397</v>
      </c>
      <c r="I1516" s="2" t="str">
        <f t="shared" si="122"/>
        <v>https%3A%2F%2Fwww.openstreetmap.org%2Fsearch%3Fquery%3DMa%C5%82achowskiego%2C%C5%BBory</v>
      </c>
      <c r="J1516" s="2" t="s">
        <v>20786</v>
      </c>
      <c r="K1516" s="2" t="str">
        <f t="shared" si="121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('0945746', '12125', 'Małachowskiego', 'Małachowskiego');</v>
      </c>
    </row>
    <row r="1517" spans="1:15">
      <c r="A1517" t="s">
        <v>12731</v>
      </c>
      <c r="B1517" t="s">
        <v>13161</v>
      </c>
      <c r="C1517" t="s">
        <v>11874</v>
      </c>
      <c r="D1517" s="1" t="s">
        <v>12716</v>
      </c>
      <c r="E1517" t="s">
        <v>11874</v>
      </c>
      <c r="F1517" s="1" t="s">
        <v>16396</v>
      </c>
      <c r="G1517" t="s">
        <v>16397</v>
      </c>
      <c r="H1517" t="s">
        <v>16397</v>
      </c>
      <c r="I1517" s="2" t="str">
        <f t="shared" si="122"/>
        <v>https%3A%2F%2Fwww.openstreetmap.org%2Fsearch%3Fquery%3DMa%C5%82achowskiego%2C%C5%BBuromin</v>
      </c>
      <c r="J1517" s="2" t="s">
        <v>20787</v>
      </c>
      <c r="K1517" s="2" t="str">
        <f t="shared" si="121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('0930851', '12125', 'Małachowskiego', 'Małachowskiego');</v>
      </c>
    </row>
    <row r="1518" spans="1:15">
      <c r="A1518" t="s">
        <v>12731</v>
      </c>
      <c r="B1518" t="s">
        <v>13137</v>
      </c>
      <c r="C1518" t="s">
        <v>2257</v>
      </c>
      <c r="D1518" s="1" t="s">
        <v>12165</v>
      </c>
      <c r="E1518" t="s">
        <v>2257</v>
      </c>
      <c r="F1518" s="1" t="s">
        <v>16398</v>
      </c>
      <c r="G1518" t="s">
        <v>16399</v>
      </c>
      <c r="H1518" t="s">
        <v>16399</v>
      </c>
      <c r="I1518" s="2" t="str">
        <f t="shared" si="122"/>
        <v>https%3A%2F%2Fwww.openstreetmap.org%2Fsearch%3Fquery%3DMa%C5%82kowskiego%2CJ%C3%B3zef%C3%B3w</v>
      </c>
      <c r="J1518" s="2" t="s">
        <v>20788</v>
      </c>
      <c r="K1518" s="2" t="str">
        <f t="shared" si="121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('0920404', '12163', 'Małkowskiego', 'Małkowskiego');</v>
      </c>
    </row>
    <row r="1519" spans="1:15">
      <c r="A1519" t="s">
        <v>12731</v>
      </c>
      <c r="B1519" t="s">
        <v>13095</v>
      </c>
      <c r="C1519" t="s">
        <v>11431</v>
      </c>
      <c r="D1519" s="1" t="s">
        <v>12259</v>
      </c>
      <c r="E1519" t="s">
        <v>11431</v>
      </c>
      <c r="F1519" s="1" t="s">
        <v>16400</v>
      </c>
      <c r="G1519" t="s">
        <v>16401</v>
      </c>
      <c r="H1519" t="s">
        <v>16401</v>
      </c>
      <c r="I1519" s="2" t="str">
        <f t="shared" si="122"/>
        <v>https%3A%2F%2Fwww.openstreetmap.org%2Fsearch%3Fquery%3Drynek%20Ma%C5%82y%2C%C5%81askarzew</v>
      </c>
      <c r="J1519" s="2" t="s">
        <v>20789</v>
      </c>
      <c r="K1519" s="2" t="str">
        <f t="shared" ref="K1519:K1582" si="126">HYPERLINK(J1519, "OSM")</f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('0975434', '12203', 'rynek Mały', 'rynek Mały');</v>
      </c>
    </row>
    <row r="1520" spans="1:15">
      <c r="A1520" t="s">
        <v>12798</v>
      </c>
      <c r="B1520" t="s">
        <v>15220</v>
      </c>
      <c r="C1520" t="s">
        <v>10107</v>
      </c>
      <c r="D1520" s="1" t="s">
        <v>10108</v>
      </c>
      <c r="E1520" t="s">
        <v>10107</v>
      </c>
      <c r="F1520" s="1" t="s">
        <v>16402</v>
      </c>
      <c r="G1520" t="s">
        <v>16403</v>
      </c>
      <c r="H1520" t="s">
        <v>16403</v>
      </c>
      <c r="I1520" s="2" t="str">
        <f t="shared" si="122"/>
        <v>https%3A%2F%2Fwww.openstreetmap.org%2Fsearch%3Fquery%3Drynek%20Ma%C5%82y%20Rynek%2CBrzeg</v>
      </c>
      <c r="J1520" s="2" t="s">
        <v>20790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('0965252', '12209', 'rynek Mały Rynek', 'rynek Mały Rynek');</v>
      </c>
    </row>
    <row r="1521" spans="1:15">
      <c r="A1521" t="s">
        <v>12723</v>
      </c>
      <c r="B1521" t="s">
        <v>15380</v>
      </c>
      <c r="C1521" t="s">
        <v>116</v>
      </c>
      <c r="D1521" s="1" t="s">
        <v>1141</v>
      </c>
      <c r="E1521" t="s">
        <v>116</v>
      </c>
      <c r="F1521" s="1" t="s">
        <v>16402</v>
      </c>
      <c r="G1521" t="s">
        <v>16403</v>
      </c>
      <c r="H1521" t="s">
        <v>16403</v>
      </c>
      <c r="I1521" s="2" t="str">
        <f t="shared" si="122"/>
        <v>https%3A%2F%2Fwww.openstreetmap.org%2Fsearch%3Fquery%3Drynek%20Ma%C5%82y%20Rynek%2CKrak%C3%B3w</v>
      </c>
      <c r="J1521" s="2" t="s">
        <v>20791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('0950463', '12209', 'rynek Mały Rynek', 'rynek Mały Rynek');</v>
      </c>
    </row>
    <row r="1522" spans="1:15">
      <c r="A1522" t="s">
        <v>12729</v>
      </c>
      <c r="B1522" t="s">
        <v>15051</v>
      </c>
      <c r="C1522" t="s">
        <v>234</v>
      </c>
      <c r="D1522" s="1" t="s">
        <v>1230</v>
      </c>
      <c r="E1522" t="s">
        <v>234</v>
      </c>
      <c r="F1522" s="1" t="s">
        <v>16402</v>
      </c>
      <c r="G1522" t="s">
        <v>16403</v>
      </c>
      <c r="H1522" t="s">
        <v>16403</v>
      </c>
      <c r="I1522" s="2" t="str">
        <f t="shared" si="122"/>
        <v>https%3A%2F%2Fwww.openstreetmap.org%2Fsearch%3Fquery%3Drynek%20Ma%C5%82y%20Rynek%2CKrotoszyn</v>
      </c>
      <c r="J1522" s="2" t="s">
        <v>20792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('0936931', '12209', 'rynek Mały Rynek', 'rynek Mały Rynek');</v>
      </c>
    </row>
    <row r="1523" spans="1:15">
      <c r="A1523" t="s">
        <v>12798</v>
      </c>
      <c r="B1523" t="s">
        <v>16223</v>
      </c>
      <c r="C1523" t="s">
        <v>127</v>
      </c>
      <c r="D1523" s="1" t="s">
        <v>1151</v>
      </c>
      <c r="E1523" t="s">
        <v>127</v>
      </c>
      <c r="F1523" s="1" t="s">
        <v>16402</v>
      </c>
      <c r="G1523" t="s">
        <v>16403</v>
      </c>
      <c r="H1523" t="s">
        <v>16403</v>
      </c>
      <c r="I1523" s="2" t="str">
        <f t="shared" si="122"/>
        <v>https%3A%2F%2Fwww.openstreetmap.org%2Fsearch%3Fquery%3Drynek%20Ma%C5%82y%20Rynek%2COpole</v>
      </c>
      <c r="J1523" s="2" t="s">
        <v>20793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('0965016', '12209', 'rynek Mały Rynek', 'rynek Mały Rynek');</v>
      </c>
    </row>
    <row r="1524" spans="1:15">
      <c r="A1524" t="s">
        <v>12764</v>
      </c>
      <c r="B1524" t="s">
        <v>15074</v>
      </c>
      <c r="C1524" t="s">
        <v>994</v>
      </c>
      <c r="D1524" s="1" t="s">
        <v>1788</v>
      </c>
      <c r="E1524" t="s">
        <v>994</v>
      </c>
      <c r="F1524" s="1" t="s">
        <v>16402</v>
      </c>
      <c r="G1524" t="s">
        <v>16403</v>
      </c>
      <c r="H1524" t="s">
        <v>16403</v>
      </c>
      <c r="I1524" s="2" t="str">
        <f t="shared" si="122"/>
        <v>https%3A%2F%2Fwww.openstreetmap.org%2Fsearch%3Fquery%3Drynek%20Ma%C5%82y%20Rynek%2C%C5%9Awiecie</v>
      </c>
      <c r="J1524" s="2" t="s">
        <v>20794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('0929664', '12209', 'rynek Mały Rynek', 'rynek Mały Rynek');</v>
      </c>
    </row>
    <row r="1525" spans="1:15">
      <c r="A1525" t="s">
        <v>12800</v>
      </c>
      <c r="B1525" t="s">
        <v>15622</v>
      </c>
      <c r="C1525" t="s">
        <v>667</v>
      </c>
      <c r="D1525" s="1" t="s">
        <v>12424</v>
      </c>
      <c r="E1525" t="s">
        <v>667</v>
      </c>
      <c r="F1525" s="1" t="s">
        <v>16404</v>
      </c>
      <c r="G1525" t="s">
        <v>16405</v>
      </c>
      <c r="H1525" t="s">
        <v>16405</v>
      </c>
      <c r="I1525" s="2" t="str">
        <f t="shared" si="122"/>
        <v>https%3A%2F%2Fwww.openstreetmap.org%2Fsearch%3Fquery%3DMarchlewskiego%2CPodg%C3%B3rzyn</v>
      </c>
      <c r="J1525" s="2" t="s">
        <v>20795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('0192100', '12276', 'Marchlewskiego', 'Marchlewskiego');</v>
      </c>
    </row>
    <row r="1526" spans="1:15">
      <c r="A1526" t="s">
        <v>12729</v>
      </c>
      <c r="B1526" t="s">
        <v>15599</v>
      </c>
      <c r="C1526" t="s">
        <v>11125</v>
      </c>
      <c r="D1526" s="1" t="s">
        <v>11967</v>
      </c>
      <c r="E1526" t="s">
        <v>11125</v>
      </c>
      <c r="F1526" s="1" t="s">
        <v>16406</v>
      </c>
      <c r="G1526" t="s">
        <v>16407</v>
      </c>
      <c r="H1526" t="s">
        <v>16407</v>
      </c>
      <c r="I1526" s="2" t="str">
        <f t="shared" si="122"/>
        <v>https%3A%2F%2Fwww.openstreetmap.org%2Fsearch%3Fquery%3DMarcinkowskiego%2CBojanowo</v>
      </c>
      <c r="J1526" s="2" t="s">
        <v>20796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('0954308', '12294', 'Marcinkowskiego', 'Marcinkowskiego');</v>
      </c>
    </row>
    <row r="1527" spans="1:15">
      <c r="A1527" t="s">
        <v>12764</v>
      </c>
      <c r="B1527" t="s">
        <v>15054</v>
      </c>
      <c r="C1527" t="s">
        <v>2388</v>
      </c>
      <c r="D1527" s="1" t="s">
        <v>4147</v>
      </c>
      <c r="E1527" t="s">
        <v>2388</v>
      </c>
      <c r="F1527" s="1" t="s">
        <v>16406</v>
      </c>
      <c r="G1527" t="s">
        <v>16407</v>
      </c>
      <c r="H1527" t="s">
        <v>16407</v>
      </c>
      <c r="I1527" s="2" t="str">
        <f t="shared" si="122"/>
        <v>https%3A%2F%2Fwww.openstreetmap.org%2Fsearch%3Fquery%3DMarcinkowskiego%2CGrudzi%C4%85dz</v>
      </c>
      <c r="J1527" s="2" t="s">
        <v>20797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('0983333', '12294', 'Marcinkowskiego', 'Marcinkowskiego');</v>
      </c>
    </row>
    <row r="1528" spans="1:15">
      <c r="A1528" t="s">
        <v>12745</v>
      </c>
      <c r="B1528" t="s">
        <v>15233</v>
      </c>
      <c r="C1528" t="s">
        <v>11365</v>
      </c>
      <c r="D1528" s="1" t="s">
        <v>12210</v>
      </c>
      <c r="E1528" t="s">
        <v>11365</v>
      </c>
      <c r="F1528" s="1" t="s">
        <v>16406</v>
      </c>
      <c r="G1528" t="s">
        <v>16407</v>
      </c>
      <c r="H1528" t="s">
        <v>16407</v>
      </c>
      <c r="I1528" s="2" t="str">
        <f t="shared" si="122"/>
        <v>https%3A%2F%2Fwww.openstreetmap.org%2Fsearch%3Fquery%3DMarcinkowskiego%2CKo%C5%BCuch%C3%B3w</v>
      </c>
      <c r="J1528" s="2" t="s">
        <v>20798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('0988454', '12294', 'Marcinkowskiego', 'Marcinkowskiego');</v>
      </c>
    </row>
    <row r="1529" spans="1:15">
      <c r="A1529" t="s">
        <v>12725</v>
      </c>
      <c r="B1529" t="s">
        <v>15689</v>
      </c>
      <c r="C1529" t="s">
        <v>1952</v>
      </c>
      <c r="D1529" s="1" t="s">
        <v>3869</v>
      </c>
      <c r="E1529" t="s">
        <v>1952</v>
      </c>
      <c r="F1529" s="1" t="s">
        <v>16406</v>
      </c>
      <c r="G1529" t="s">
        <v>16407</v>
      </c>
      <c r="H1529" t="s">
        <v>16407</v>
      </c>
      <c r="I1529" s="2" t="str">
        <f t="shared" si="122"/>
        <v>https%3A%2F%2Fwww.openstreetmap.org%2Fsearch%3Fquery%3DMarcinkowskiego%2CL%C4%99bork</v>
      </c>
      <c r="J1529" s="2" t="s">
        <v>20799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('0977373', '12294', 'Marcinkowskiego', 'Marcinkowskiego');</v>
      </c>
    </row>
    <row r="1530" spans="1:15">
      <c r="A1530" t="s">
        <v>12745</v>
      </c>
      <c r="B1530" t="s">
        <v>15615</v>
      </c>
      <c r="C1530" t="s">
        <v>2761</v>
      </c>
      <c r="D1530" s="1" t="s">
        <v>4384</v>
      </c>
      <c r="E1530" t="s">
        <v>2761</v>
      </c>
      <c r="F1530" s="1" t="s">
        <v>16406</v>
      </c>
      <c r="G1530" t="s">
        <v>16407</v>
      </c>
      <c r="H1530" t="s">
        <v>16407</v>
      </c>
      <c r="I1530" s="2" t="str">
        <f t="shared" si="122"/>
        <v>https%3A%2F%2Fwww.openstreetmap.org%2Fsearch%3Fquery%3DMarcinkowskiego%2CMi%C4%99dzyrzecz</v>
      </c>
      <c r="J1530" s="2" t="s">
        <v>20800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('0935529', '12294', 'Marcinkowskiego', 'Marcinkowskiego');</v>
      </c>
    </row>
    <row r="1531" spans="1:15">
      <c r="A1531" t="s">
        <v>12729</v>
      </c>
      <c r="B1531" t="s">
        <v>14704</v>
      </c>
      <c r="C1531" t="s">
        <v>11507</v>
      </c>
      <c r="D1531" s="1" t="s">
        <v>12332</v>
      </c>
      <c r="E1531" t="s">
        <v>11507</v>
      </c>
      <c r="F1531" s="1" t="s">
        <v>16406</v>
      </c>
      <c r="G1531" t="s">
        <v>16407</v>
      </c>
      <c r="H1531" t="s">
        <v>16407</v>
      </c>
      <c r="I1531" s="2" t="str">
        <f t="shared" si="122"/>
        <v>https%3A%2F%2Fwww.openstreetmap.org%2Fsearch%3Fquery%3DMarcinkowskiego%2CMosina</v>
      </c>
      <c r="J1531" s="2" t="s">
        <v>20801</v>
      </c>
      <c r="K1531" s="2" t="str">
        <f t="shared" si="126"/>
        <v>OSM</v>
      </c>
      <c r="L1531" s="2" t="str">
        <f t="shared" si="123"/>
        <v>Google Maps</v>
      </c>
      <c r="M1531" s="2" t="str">
        <f t="shared" si="124"/>
        <v>Google Search</v>
      </c>
      <c r="O1531" t="str">
        <f t="shared" si="125"/>
        <v>insert into public.street_names_mappings(teryt_simc_code, teryt_ulic_code, teryt_street_name, osm_street_name) values ('0971057', '12294', 'Marcinkowskiego', 'Marcinkowskiego');</v>
      </c>
    </row>
    <row r="1532" spans="1:15">
      <c r="A1532" t="s">
        <v>12743</v>
      </c>
      <c r="B1532" t="s">
        <v>15667</v>
      </c>
      <c r="C1532" t="s">
        <v>3636</v>
      </c>
      <c r="D1532" s="1" t="s">
        <v>4979</v>
      </c>
      <c r="E1532" t="s">
        <v>3636</v>
      </c>
      <c r="F1532" s="1" t="s">
        <v>16406</v>
      </c>
      <c r="G1532" t="s">
        <v>16407</v>
      </c>
      <c r="H1532" t="s">
        <v>16407</v>
      </c>
      <c r="I1532" s="2" t="str">
        <f t="shared" si="122"/>
        <v>https%3A%2F%2Fwww.openstreetmap.org%2Fsearch%3Fquery%3DMarcinkowskiego%2CMy%C5%9Blib%C3%B3rz</v>
      </c>
      <c r="J1532" s="2" t="s">
        <v>20802</v>
      </c>
      <c r="K1532" s="2" t="str">
        <f t="shared" si="126"/>
        <v>OSM</v>
      </c>
      <c r="L1532" s="2" t="str">
        <f t="shared" si="123"/>
        <v>Google Maps</v>
      </c>
      <c r="M1532" s="2" t="str">
        <f t="shared" si="124"/>
        <v>Google Search</v>
      </c>
      <c r="O1532" t="str">
        <f t="shared" si="125"/>
        <v>insert into public.street_names_mappings(teryt_simc_code, teryt_ulic_code, teryt_street_name, osm_street_name) values ('0935558', '12294', 'Marcinkowskiego', 'Marcinkowskiego');</v>
      </c>
    </row>
    <row r="1533" spans="1:15">
      <c r="A1533" t="s">
        <v>12745</v>
      </c>
      <c r="B1533" t="s">
        <v>15233</v>
      </c>
      <c r="C1533" t="s">
        <v>2106</v>
      </c>
      <c r="D1533" s="1" t="s">
        <v>3962</v>
      </c>
      <c r="E1533" t="s">
        <v>2106</v>
      </c>
      <c r="F1533" s="1" t="s">
        <v>16406</v>
      </c>
      <c r="G1533" t="s">
        <v>16407</v>
      </c>
      <c r="H1533" t="s">
        <v>16407</v>
      </c>
      <c r="I1533" s="2" t="str">
        <f t="shared" si="122"/>
        <v>https%3A%2F%2Fwww.openstreetmap.org%2Fsearch%3Fquery%3DMarcinkowskiego%2CNowe%20Miasteczko</v>
      </c>
      <c r="J1533" s="2" t="s">
        <v>20803</v>
      </c>
      <c r="K1533" s="2" t="str">
        <f t="shared" si="126"/>
        <v>OSM</v>
      </c>
      <c r="L1533" s="2" t="str">
        <f t="shared" si="123"/>
        <v>Google Maps</v>
      </c>
      <c r="M1533" s="2" t="str">
        <f t="shared" si="124"/>
        <v>Google Search</v>
      </c>
      <c r="O1533" t="str">
        <f t="shared" si="125"/>
        <v>insert into public.street_names_mappings(teryt_simc_code, teryt_ulic_code, teryt_street_name, osm_street_name) values ('0988566', '12294', 'Marcinkowskiego', 'Marcinkowskiego');</v>
      </c>
    </row>
    <row r="1534" spans="1:15">
      <c r="A1534" t="s">
        <v>12745</v>
      </c>
      <c r="B1534" t="s">
        <v>15502</v>
      </c>
      <c r="C1534" t="s">
        <v>543</v>
      </c>
      <c r="D1534" s="1" t="s">
        <v>1458</v>
      </c>
      <c r="E1534" t="s">
        <v>543</v>
      </c>
      <c r="F1534" s="1" t="s">
        <v>16406</v>
      </c>
      <c r="G1534" t="s">
        <v>16407</v>
      </c>
      <c r="H1534" t="s">
        <v>16407</v>
      </c>
      <c r="I1534" s="2" t="str">
        <f t="shared" si="122"/>
        <v>https%3A%2F%2Fwww.openstreetmap.org%2Fsearch%3Fquery%3DMarcinkowskiego%2CNowogr%C3%B3d%20Bobrza%C5%84ski</v>
      </c>
      <c r="J1534" s="2" t="s">
        <v>20804</v>
      </c>
      <c r="K1534" s="2" t="str">
        <f t="shared" si="126"/>
        <v>OSM</v>
      </c>
      <c r="L1534" s="2" t="str">
        <f t="shared" si="123"/>
        <v>Google Maps</v>
      </c>
      <c r="M1534" s="2" t="str">
        <f t="shared" si="124"/>
        <v>Google Search</v>
      </c>
      <c r="O1534" t="str">
        <f t="shared" si="125"/>
        <v>insert into public.street_names_mappings(teryt_simc_code, teryt_ulic_code, teryt_street_name, osm_street_name) values ('0988572', '12294', 'Marcinkowskiego', 'Marcinkowskiego');</v>
      </c>
    </row>
    <row r="1535" spans="1:15">
      <c r="A1535" t="s">
        <v>12729</v>
      </c>
      <c r="B1535" t="s">
        <v>15107</v>
      </c>
      <c r="C1535" t="s">
        <v>9583</v>
      </c>
      <c r="D1535" s="1" t="s">
        <v>9584</v>
      </c>
      <c r="E1535" t="s">
        <v>9583</v>
      </c>
      <c r="F1535" s="1" t="s">
        <v>16406</v>
      </c>
      <c r="G1535" t="s">
        <v>16407</v>
      </c>
      <c r="H1535" t="s">
        <v>16407</v>
      </c>
      <c r="I1535" s="2" t="str">
        <f t="shared" si="122"/>
        <v>https%3A%2F%2Fwww.openstreetmap.org%2Fsearch%3Fquery%3DMarcinkowskiego%2CObrzycko</v>
      </c>
      <c r="J1535" s="2" t="s">
        <v>20805</v>
      </c>
      <c r="K1535" s="2" t="str">
        <f t="shared" si="126"/>
        <v>OSM</v>
      </c>
      <c r="L1535" s="2" t="str">
        <f t="shared" si="123"/>
        <v>Google Maps</v>
      </c>
      <c r="M1535" s="2" t="str">
        <f t="shared" si="124"/>
        <v>Google Search</v>
      </c>
      <c r="O1535" t="str">
        <f t="shared" si="125"/>
        <v>insert into public.street_names_mappings(teryt_simc_code, teryt_ulic_code, teryt_street_name, osm_street_name) values ('0971212', '12294', 'Marcinkowskiego', 'Marcinkowskiego');</v>
      </c>
    </row>
    <row r="1536" spans="1:15">
      <c r="A1536" t="s">
        <v>12729</v>
      </c>
      <c r="B1536" t="s">
        <v>15110</v>
      </c>
      <c r="C1536" t="s">
        <v>8151</v>
      </c>
      <c r="D1536" s="1" t="s">
        <v>8152</v>
      </c>
      <c r="E1536" t="s">
        <v>8151</v>
      </c>
      <c r="F1536" s="1" t="s">
        <v>16406</v>
      </c>
      <c r="G1536" t="s">
        <v>16407</v>
      </c>
      <c r="H1536" t="s">
        <v>16407</v>
      </c>
      <c r="I1536" s="2" t="str">
        <f t="shared" si="122"/>
        <v>https%3A%2F%2Fwww.openstreetmap.org%2Fsearch%3Fquery%3DMarcinkowskiego%2CRyczyw%C3%B3%C5%82</v>
      </c>
      <c r="J1536" s="2" t="s">
        <v>20806</v>
      </c>
      <c r="K1536" s="2" t="str">
        <f t="shared" si="126"/>
        <v>OSM</v>
      </c>
      <c r="L1536" s="2" t="str">
        <f t="shared" si="123"/>
        <v>Google Maps</v>
      </c>
      <c r="M1536" s="2" t="str">
        <f t="shared" si="124"/>
        <v>Google Search</v>
      </c>
      <c r="O1536" t="str">
        <f t="shared" si="125"/>
        <v>insert into public.street_names_mappings(teryt_simc_code, teryt_ulic_code, teryt_street_name, osm_street_name) values ('0529440', '12294', 'Marcinkowskiego', 'Marcinkowskiego');</v>
      </c>
    </row>
    <row r="1537" spans="1:15">
      <c r="A1537" t="s">
        <v>12729</v>
      </c>
      <c r="B1537" t="s">
        <v>16022</v>
      </c>
      <c r="C1537" t="s">
        <v>8597</v>
      </c>
      <c r="D1537" s="1" t="s">
        <v>8598</v>
      </c>
      <c r="E1537" t="s">
        <v>8597</v>
      </c>
      <c r="F1537" s="1" t="s">
        <v>16406</v>
      </c>
      <c r="G1537" t="s">
        <v>16407</v>
      </c>
      <c r="H1537" t="s">
        <v>16407</v>
      </c>
      <c r="I1537" s="2" t="str">
        <f t="shared" si="122"/>
        <v>https%3A%2F%2Fwww.openstreetmap.org%2Fsearch%3Fquery%3DMarcinkowskiego%2CSzamocin</v>
      </c>
      <c r="J1537" s="2" t="s">
        <v>20807</v>
      </c>
      <c r="K1537" s="2" t="str">
        <f t="shared" si="126"/>
        <v>OSM</v>
      </c>
      <c r="L1537" s="2" t="str">
        <f t="shared" si="123"/>
        <v>Google Maps</v>
      </c>
      <c r="M1537" s="2" t="str">
        <f t="shared" si="124"/>
        <v>Google Search</v>
      </c>
      <c r="O1537" t="str">
        <f t="shared" si="125"/>
        <v>insert into public.street_names_mappings(teryt_simc_code, teryt_ulic_code, teryt_street_name, osm_street_name) values ('0967096', '12294', 'Marcinkowskiego', 'Marcinkowskiego');</v>
      </c>
    </row>
    <row r="1538" spans="1:15">
      <c r="A1538" t="s">
        <v>12729</v>
      </c>
      <c r="B1538" t="s">
        <v>15629</v>
      </c>
      <c r="C1538" t="s">
        <v>11819</v>
      </c>
      <c r="D1538" s="1" t="s">
        <v>12664</v>
      </c>
      <c r="E1538" t="s">
        <v>11819</v>
      </c>
      <c r="F1538" s="1" t="s">
        <v>16406</v>
      </c>
      <c r="G1538" t="s">
        <v>16407</v>
      </c>
      <c r="H1538" t="s">
        <v>16407</v>
      </c>
      <c r="I1538" s="2" t="str">
        <f t="shared" si="122"/>
        <v>https%3A%2F%2Fwww.openstreetmap.org%2Fsearch%3Fquery%3DMarcinkowskiego%2CWolsztyn</v>
      </c>
      <c r="J1538" s="2" t="s">
        <v>20808</v>
      </c>
      <c r="K1538" s="2" t="str">
        <f t="shared" si="126"/>
        <v>OSM</v>
      </c>
      <c r="L1538" s="2" t="str">
        <f t="shared" si="123"/>
        <v>Google Maps</v>
      </c>
      <c r="M1538" s="2" t="str">
        <f t="shared" si="124"/>
        <v>Google Search</v>
      </c>
      <c r="O1538" t="str">
        <f t="shared" si="125"/>
        <v>insert into public.street_names_mappings(teryt_simc_code, teryt_ulic_code, teryt_street_name, osm_street_name) values ('0988632', '12294', 'Marcinkowskiego', 'Marcinkowskiego');</v>
      </c>
    </row>
    <row r="1539" spans="1:15">
      <c r="A1539" t="s">
        <v>12729</v>
      </c>
      <c r="B1539" t="s">
        <v>14718</v>
      </c>
      <c r="C1539" t="s">
        <v>468</v>
      </c>
      <c r="D1539" s="1" t="s">
        <v>4296</v>
      </c>
      <c r="E1539" t="s">
        <v>468</v>
      </c>
      <c r="F1539" s="1" t="s">
        <v>16406</v>
      </c>
      <c r="G1539" t="s">
        <v>16407</v>
      </c>
      <c r="H1539" t="s">
        <v>16407</v>
      </c>
      <c r="I1539" s="2" t="str">
        <f t="shared" ref="I1539:I1602" si="127">HYPERLINK(_xlfn.ENCODEURL((CONCATENATE("https://www.openstreetmap.org/search?query=",H1539,",",E1539))))</f>
        <v>https%3A%2F%2Fwww.openstreetmap.org%2Fsearch%3Fquery%3DMarcinkowskiego%2CWrze%C5%9Bnia</v>
      </c>
      <c r="J1539" s="2" t="s">
        <v>20809</v>
      </c>
      <c r="K1539" s="2" t="str">
        <f t="shared" si="126"/>
        <v>OSM</v>
      </c>
      <c r="L1539" s="2" t="str">
        <f t="shared" si="123"/>
        <v>Google Maps</v>
      </c>
      <c r="M1539" s="2" t="str">
        <f t="shared" si="124"/>
        <v>Google Search</v>
      </c>
      <c r="O1539" t="str">
        <f t="shared" si="125"/>
        <v>insert into public.street_names_mappings(teryt_simc_code, teryt_ulic_code, teryt_street_name, osm_street_name) values ('0971637', '12294', 'Marcinkowskiego', 'Marcinkowskiego');</v>
      </c>
    </row>
    <row r="1540" spans="1:15">
      <c r="A1540" t="s">
        <v>12729</v>
      </c>
      <c r="B1540" t="s">
        <v>15424</v>
      </c>
      <c r="C1540" t="s">
        <v>990</v>
      </c>
      <c r="D1540" s="1" t="s">
        <v>1785</v>
      </c>
      <c r="E1540" t="s">
        <v>990</v>
      </c>
      <c r="F1540" s="1" t="s">
        <v>16406</v>
      </c>
      <c r="G1540" t="s">
        <v>16407</v>
      </c>
      <c r="H1540" t="s">
        <v>16407</v>
      </c>
      <c r="I1540" s="2" t="str">
        <f t="shared" si="127"/>
        <v>https%3A%2F%2Fwww.openstreetmap.org%2Fsearch%3Fquery%3DMarcinkowskiego%2CZaniemy%C5%9Bl</v>
      </c>
      <c r="J1540" s="2" t="s">
        <v>20810</v>
      </c>
      <c r="K1540" s="2" t="str">
        <f t="shared" si="126"/>
        <v>OSM</v>
      </c>
      <c r="L1540" s="2" t="str">
        <f t="shared" si="123"/>
        <v>Google Maps</v>
      </c>
      <c r="M1540" s="2" t="str">
        <f t="shared" si="124"/>
        <v>Google Search</v>
      </c>
      <c r="O1540" t="str">
        <f t="shared" si="125"/>
        <v>insert into public.street_names_mappings(teryt_simc_code, teryt_ulic_code, teryt_street_name, osm_street_name) values ('0598546', '12294', 'Marcinkowskiego', 'Marcinkowskiego');</v>
      </c>
    </row>
    <row r="1541" spans="1:15">
      <c r="A1541" t="s">
        <v>12745</v>
      </c>
      <c r="B1541" t="s">
        <v>15455</v>
      </c>
      <c r="C1541" t="s">
        <v>328</v>
      </c>
      <c r="D1541" s="1" t="s">
        <v>1301</v>
      </c>
      <c r="E1541" t="s">
        <v>328</v>
      </c>
      <c r="F1541" s="1" t="s">
        <v>16406</v>
      </c>
      <c r="G1541" t="s">
        <v>16407</v>
      </c>
      <c r="H1541" t="s">
        <v>16407</v>
      </c>
      <c r="I1541" s="2" t="str">
        <f t="shared" si="127"/>
        <v>https%3A%2F%2Fwww.openstreetmap.org%2Fsearch%3Fquery%3DMarcinkowskiego%2C%C5%BBary</v>
      </c>
      <c r="J1541" s="2" t="s">
        <v>20811</v>
      </c>
      <c r="K1541" s="2" t="str">
        <f t="shared" si="126"/>
        <v>OSM</v>
      </c>
      <c r="L1541" s="2" t="str">
        <f t="shared" si="123"/>
        <v>Google Maps</v>
      </c>
      <c r="M1541" s="2" t="str">
        <f t="shared" si="124"/>
        <v>Google Search</v>
      </c>
      <c r="O1541" t="str">
        <f t="shared" si="125"/>
        <v>insert into public.street_names_mappings(teryt_simc_code, teryt_ulic_code, teryt_street_name, osm_street_name) values ('0988684', '12294', 'Marcinkowskiego', 'Marcinkowskiego');</v>
      </c>
    </row>
    <row r="1542" spans="1:15">
      <c r="A1542" t="s">
        <v>12729</v>
      </c>
      <c r="B1542" t="s">
        <v>15406</v>
      </c>
      <c r="C1542" t="s">
        <v>586</v>
      </c>
      <c r="D1542" s="1" t="s">
        <v>12695</v>
      </c>
      <c r="E1542" t="s">
        <v>586</v>
      </c>
      <c r="F1542" s="1" t="s">
        <v>16406</v>
      </c>
      <c r="G1542" t="s">
        <v>16407</v>
      </c>
      <c r="H1542" t="s">
        <v>16407</v>
      </c>
      <c r="I1542" s="2" t="str">
        <f t="shared" si="127"/>
        <v>https%3A%2F%2Fwww.openstreetmap.org%2Fsearch%3Fquery%3DMarcinkowskiego%2CZb%C4%85szy%C5%84</v>
      </c>
      <c r="J1542" s="2" t="s">
        <v>20812</v>
      </c>
      <c r="K1542" s="2" t="str">
        <f t="shared" si="126"/>
        <v>OSM</v>
      </c>
      <c r="L1542" s="2" t="str">
        <f t="shared" si="123"/>
        <v>Google Maps</v>
      </c>
      <c r="M1542" s="2" t="str">
        <f t="shared" si="124"/>
        <v>Google Search</v>
      </c>
      <c r="O1542" t="str">
        <f t="shared" si="125"/>
        <v>insert into public.street_names_mappings(teryt_simc_code, teryt_ulic_code, teryt_street_name, osm_street_name) values ('0988655', '12294', 'Marcinkowskiego', 'Marcinkowskiego');</v>
      </c>
    </row>
    <row r="1543" spans="1:15">
      <c r="A1543" t="s">
        <v>12731</v>
      </c>
      <c r="B1543" t="s">
        <v>13074</v>
      </c>
      <c r="C1543" t="s">
        <v>11781</v>
      </c>
      <c r="D1543" s="1" t="s">
        <v>12621</v>
      </c>
      <c r="E1543" t="s">
        <v>11781</v>
      </c>
      <c r="F1543" s="1" t="s">
        <v>16408</v>
      </c>
      <c r="G1543" t="s">
        <v>16409</v>
      </c>
      <c r="H1543" t="s">
        <v>16409</v>
      </c>
      <c r="I1543" s="2" t="str">
        <f t="shared" si="127"/>
        <v>https%3A%2F%2Fwww.openstreetmap.org%2Fsearch%3Fquery%3DMarconich%2CWarszawa</v>
      </c>
      <c r="J1543" s="2" t="s">
        <v>20813</v>
      </c>
      <c r="K1543" s="2" t="str">
        <f t="shared" si="126"/>
        <v>OSM</v>
      </c>
      <c r="L1543" s="2" t="str">
        <f t="shared" si="123"/>
        <v>Google Maps</v>
      </c>
      <c r="M1543" s="2" t="str">
        <f t="shared" si="124"/>
        <v>Google Search</v>
      </c>
      <c r="O1543" t="str">
        <f t="shared" si="125"/>
        <v>insert into public.street_names_mappings(teryt_simc_code, teryt_ulic_code, teryt_street_name, osm_street_name) values ('0918123', '12308', 'Marconich', 'Marconich');</v>
      </c>
    </row>
    <row r="1544" spans="1:15">
      <c r="A1544" t="s">
        <v>12794</v>
      </c>
      <c r="B1544" t="s">
        <v>15693</v>
      </c>
      <c r="C1544" t="s">
        <v>11753</v>
      </c>
      <c r="D1544" s="1" t="s">
        <v>16410</v>
      </c>
      <c r="E1544" t="s">
        <v>16411</v>
      </c>
      <c r="F1544" s="1" t="s">
        <v>16412</v>
      </c>
      <c r="G1544" t="s">
        <v>16413</v>
      </c>
      <c r="H1544" t="s">
        <v>16413</v>
      </c>
      <c r="I1544" s="2" t="str">
        <f t="shared" si="127"/>
        <v>https%3A%2F%2Fwww.openstreetmap.org%2Fsearch%3Fquery%3DKr%C3%B3lowej%20Marii%2CSuchacz</v>
      </c>
      <c r="J1544" s="2" t="s">
        <v>20814</v>
      </c>
      <c r="K1544" s="2" t="str">
        <f t="shared" si="126"/>
        <v>OSM</v>
      </c>
      <c r="L1544" s="2" t="str">
        <f t="shared" si="123"/>
        <v>Google Maps</v>
      </c>
      <c r="M1544" s="2" t="str">
        <f t="shared" si="124"/>
        <v>Google Search</v>
      </c>
      <c r="O1544" t="str">
        <f t="shared" si="125"/>
        <v>insert into public.street_names_mappings(teryt_simc_code, teryt_ulic_code, teryt_street_name, osm_street_name) values ('0159189', '12346', 'Królowej Marii', 'Królowej Marii');</v>
      </c>
    </row>
    <row r="1545" spans="1:15">
      <c r="A1545" t="s">
        <v>12745</v>
      </c>
      <c r="B1545" t="s">
        <v>15233</v>
      </c>
      <c r="C1545" t="s">
        <v>5337</v>
      </c>
      <c r="D1545" s="1" t="s">
        <v>12383</v>
      </c>
      <c r="E1545" t="s">
        <v>11556</v>
      </c>
      <c r="F1545" s="1" t="s">
        <v>16414</v>
      </c>
      <c r="G1545" t="s">
        <v>16415</v>
      </c>
      <c r="H1545" t="s">
        <v>16415</v>
      </c>
      <c r="I1545" s="2" t="str">
        <f t="shared" si="127"/>
        <v>https%3A%2F%2Fwww.openstreetmap.org%2Fsearch%3Fquery%3DMarkiewiczowej%2CNiedoradz</v>
      </c>
      <c r="J1545" s="2" t="s">
        <v>20815</v>
      </c>
      <c r="K1545" s="2" t="str">
        <f t="shared" si="126"/>
        <v>OSM</v>
      </c>
      <c r="L1545" s="2" t="str">
        <f t="shared" si="123"/>
        <v>Google Maps</v>
      </c>
      <c r="M1545" s="2" t="str">
        <f t="shared" si="124"/>
        <v>Google Search</v>
      </c>
      <c r="O1545" t="str">
        <f t="shared" si="125"/>
        <v>insert into public.street_names_mappings(teryt_simc_code, teryt_ulic_code, teryt_street_name, osm_street_name) values ('0912818', '12369', 'Markiewiczowej', 'Markiewiczowej');</v>
      </c>
    </row>
    <row r="1546" spans="1:15">
      <c r="A1546" t="s">
        <v>12723</v>
      </c>
      <c r="B1546" t="s">
        <v>16416</v>
      </c>
      <c r="C1546" t="s">
        <v>3426</v>
      </c>
      <c r="D1546" s="1" t="s">
        <v>4858</v>
      </c>
      <c r="E1546" t="s">
        <v>3426</v>
      </c>
      <c r="F1546" s="1" t="s">
        <v>16417</v>
      </c>
      <c r="G1546" t="s">
        <v>16418</v>
      </c>
      <c r="H1546" t="s">
        <v>16418</v>
      </c>
      <c r="I1546" s="2" t="str">
        <f t="shared" si="127"/>
        <v>https%3A%2F%2Fwww.openstreetmap.org%2Fsearch%3Fquery%3DMars%C3%B3w%2CLimanowa</v>
      </c>
      <c r="J1546" s="2" t="s">
        <v>20816</v>
      </c>
      <c r="K1546" s="2" t="str">
        <f t="shared" si="126"/>
        <v>OSM</v>
      </c>
      <c r="L1546" s="2" t="str">
        <f t="shared" si="123"/>
        <v>Google Maps</v>
      </c>
      <c r="M1546" s="2" t="str">
        <f t="shared" si="124"/>
        <v>Google Search</v>
      </c>
      <c r="O1546" t="str">
        <f t="shared" si="125"/>
        <v>insert into public.street_names_mappings(teryt_simc_code, teryt_ulic_code, teryt_street_name, osm_street_name) values ('0960510', '12393', 'Marsów', 'Marsów');</v>
      </c>
    </row>
    <row r="1547" spans="1:15">
      <c r="A1547" t="s">
        <v>12759</v>
      </c>
      <c r="B1547" t="s">
        <v>15035</v>
      </c>
      <c r="C1547" t="s">
        <v>11108</v>
      </c>
      <c r="D1547" s="1" t="s">
        <v>11947</v>
      </c>
      <c r="E1547" t="s">
        <v>11108</v>
      </c>
      <c r="F1547" s="1" t="s">
        <v>16419</v>
      </c>
      <c r="G1547" t="s">
        <v>16420</v>
      </c>
      <c r="H1547" t="s">
        <v>16420</v>
      </c>
      <c r="I1547" s="2" t="str">
        <f t="shared" si="127"/>
        <v>https%3A%2F%2Fwww.openstreetmap.org%2Fsearch%3Fquery%3DMarsza%C5%82ka%2CB%C5%82aszki</v>
      </c>
      <c r="J1547" s="2" t="s">
        <v>20817</v>
      </c>
      <c r="K1547" s="2" t="str">
        <f t="shared" si="126"/>
        <v>OSM</v>
      </c>
      <c r="L1547" s="2" t="str">
        <f t="shared" si="123"/>
        <v>Google Maps</v>
      </c>
      <c r="M1547" s="2" t="str">
        <f t="shared" si="124"/>
        <v>Google Search</v>
      </c>
      <c r="O1547" t="str">
        <f t="shared" si="125"/>
        <v>insert into public.street_names_mappings(teryt_simc_code, teryt_ulic_code, teryt_street_name, osm_street_name) values ('0976267', '12396', 'Marszałka', 'Marszałka');</v>
      </c>
    </row>
    <row r="1548" spans="1:15">
      <c r="A1548" t="s">
        <v>12737</v>
      </c>
      <c r="B1548" t="s">
        <v>15478</v>
      </c>
      <c r="C1548" t="s">
        <v>332</v>
      </c>
      <c r="D1548" s="1" t="s">
        <v>1304</v>
      </c>
      <c r="E1548" t="s">
        <v>332</v>
      </c>
      <c r="F1548" s="1" t="s">
        <v>16419</v>
      </c>
      <c r="G1548" t="s">
        <v>16420</v>
      </c>
      <c r="H1548" t="s">
        <v>16420</v>
      </c>
      <c r="I1548" s="2" t="str">
        <f t="shared" si="127"/>
        <v>https%3A%2F%2Fwww.openstreetmap.org%2Fsearch%3Fquery%3DMarsza%C5%82ka%2CD%C4%99bica</v>
      </c>
      <c r="J1548" s="2" t="s">
        <v>20818</v>
      </c>
      <c r="K1548" s="2" t="str">
        <f t="shared" si="126"/>
        <v>OSM</v>
      </c>
      <c r="L1548" s="2" t="str">
        <f t="shared" si="123"/>
        <v>Google Maps</v>
      </c>
      <c r="M1548" s="2" t="str">
        <f t="shared" si="124"/>
        <v>Google Search</v>
      </c>
      <c r="O1548" t="str">
        <f t="shared" si="125"/>
        <v>insert into public.street_names_mappings(teryt_simc_code, teryt_ulic_code, teryt_street_name, osm_street_name) values ('0982233', '12396', 'Marszałka', 'Marszałka');</v>
      </c>
    </row>
    <row r="1549" spans="1:15">
      <c r="A1549" t="s">
        <v>12798</v>
      </c>
      <c r="B1549" t="s">
        <v>15335</v>
      </c>
      <c r="C1549" t="s">
        <v>687</v>
      </c>
      <c r="D1549" s="1" t="s">
        <v>1570</v>
      </c>
      <c r="E1549" t="s">
        <v>687</v>
      </c>
      <c r="F1549" s="1" t="s">
        <v>16421</v>
      </c>
      <c r="G1549" t="s">
        <v>16422</v>
      </c>
      <c r="H1549" t="s">
        <v>16422</v>
      </c>
      <c r="I1549" s="2" t="str">
        <f t="shared" si="127"/>
        <v>https%3A%2F%2Fwww.openstreetmap.org%2Fsearch%3Fquery%3DMarusarz%C3%B3wny%2CKrapkowice</v>
      </c>
      <c r="J1549" s="2" t="s">
        <v>20819</v>
      </c>
      <c r="K1549" s="2" t="str">
        <f t="shared" si="126"/>
        <v>OSM</v>
      </c>
      <c r="L1549" s="2" t="str">
        <f t="shared" si="123"/>
        <v>Google Maps</v>
      </c>
      <c r="M1549" s="2" t="str">
        <f t="shared" si="124"/>
        <v>Google Search</v>
      </c>
      <c r="O1549" t="str">
        <f t="shared" si="125"/>
        <v>insert into public.street_names_mappings(teryt_simc_code, teryt_ulic_code, teryt_street_name, osm_street_name) values ('0965677', '12417', 'Marusarzówny', 'Marusarzówny');</v>
      </c>
    </row>
    <row r="1550" spans="1:15">
      <c r="A1550" t="s">
        <v>12723</v>
      </c>
      <c r="B1550" t="s">
        <v>15644</v>
      </c>
      <c r="C1550" t="s">
        <v>194</v>
      </c>
      <c r="D1550" s="1" t="s">
        <v>1200</v>
      </c>
      <c r="E1550" t="s">
        <v>194</v>
      </c>
      <c r="F1550" s="1" t="s">
        <v>16423</v>
      </c>
      <c r="G1550" t="s">
        <v>16424</v>
      </c>
      <c r="H1550" t="s">
        <v>16424</v>
      </c>
      <c r="I1550" s="2" t="str">
        <f t="shared" si="127"/>
        <v>https%3A%2F%2Fwww.openstreetmap.org%2Fsearch%3Fquery%3DMarwin%2CDobczyce</v>
      </c>
      <c r="J1550" s="2" t="s">
        <v>20820</v>
      </c>
      <c r="K1550" s="2" t="str">
        <f t="shared" si="126"/>
        <v>OSM</v>
      </c>
      <c r="L1550" s="2" t="str">
        <f t="shared" si="123"/>
        <v>Google Maps</v>
      </c>
      <c r="M1550" s="2" t="str">
        <f t="shared" si="124"/>
        <v>Google Search</v>
      </c>
      <c r="O1550" t="str">
        <f t="shared" si="125"/>
        <v>insert into public.street_names_mappings(teryt_simc_code, teryt_ulic_code, teryt_street_name, osm_street_name) values ('0951505', '12421', 'Marwin', 'Marwin');</v>
      </c>
    </row>
    <row r="1551" spans="1:15">
      <c r="A1551" t="s">
        <v>12745</v>
      </c>
      <c r="B1551" t="s">
        <v>15233</v>
      </c>
      <c r="C1551" t="s">
        <v>11365</v>
      </c>
      <c r="D1551" s="1" t="s">
        <v>12210</v>
      </c>
      <c r="E1551" t="s">
        <v>11365</v>
      </c>
      <c r="F1551" s="1" t="s">
        <v>16425</v>
      </c>
      <c r="G1551" t="s">
        <v>16426</v>
      </c>
      <c r="H1551" t="s">
        <v>16426</v>
      </c>
      <c r="I1551" s="2" t="str">
        <f t="shared" si="127"/>
        <v>https%3A%2F%2Fwww.openstreetmap.org%2Fsearch%3Fquery%3Dplac%20Matejki%2CKo%C5%BCuch%C3%B3w</v>
      </c>
      <c r="J1551" s="2" t="s">
        <v>20821</v>
      </c>
      <c r="K1551" s="2" t="str">
        <f t="shared" si="126"/>
        <v>OSM</v>
      </c>
      <c r="L1551" s="2" t="str">
        <f t="shared" si="123"/>
        <v>Google Maps</v>
      </c>
      <c r="M1551" s="2" t="str">
        <f t="shared" si="124"/>
        <v>Google Search</v>
      </c>
      <c r="O1551" t="str">
        <f t="shared" si="125"/>
        <v>insert into public.street_names_mappings(teryt_simc_code, teryt_ulic_code, teryt_street_name, osm_street_name) values ('0988454', '12484', 'plac Matejki', 'plac Matejki');</v>
      </c>
    </row>
    <row r="1552" spans="1:15">
      <c r="A1552" t="s">
        <v>12731</v>
      </c>
      <c r="B1552" t="s">
        <v>13055</v>
      </c>
      <c r="C1552" t="s">
        <v>11300</v>
      </c>
      <c r="D1552" s="1" t="s">
        <v>12141</v>
      </c>
      <c r="E1552" t="s">
        <v>11301</v>
      </c>
      <c r="F1552" s="1" t="s">
        <v>16427</v>
      </c>
      <c r="G1552" t="s">
        <v>16428</v>
      </c>
      <c r="H1552" t="s">
        <v>16428</v>
      </c>
      <c r="I1552" s="2" t="str">
        <f t="shared" si="127"/>
        <v>https%3A%2F%2Fwww.openstreetmap.org%2Fsearch%3Fquery%3DMicha%C5%82owskiego%2CBudy-Grzybek</v>
      </c>
      <c r="J1552" s="2" t="s">
        <v>20822</v>
      </c>
      <c r="K1552" s="2" t="str">
        <f t="shared" si="126"/>
        <v>OSM</v>
      </c>
      <c r="L1552" s="2" t="str">
        <f t="shared" si="123"/>
        <v>Google Maps</v>
      </c>
      <c r="M1552" s="2" t="str">
        <f t="shared" si="124"/>
        <v>Google Search</v>
      </c>
      <c r="O1552" t="str">
        <f t="shared" si="125"/>
        <v>insert into public.street_names_mappings(teryt_simc_code, teryt_ulic_code, teryt_street_name, osm_street_name) values ('0728405', '12712', 'Michałowskiego', 'Michałowskiego');</v>
      </c>
    </row>
    <row r="1553" spans="1:15">
      <c r="A1553" t="s">
        <v>12798</v>
      </c>
      <c r="B1553" t="s">
        <v>15460</v>
      </c>
      <c r="C1553" t="s">
        <v>11343</v>
      </c>
      <c r="D1553" s="1" t="s">
        <v>12188</v>
      </c>
      <c r="E1553" t="s">
        <v>11343</v>
      </c>
      <c r="F1553" s="1" t="s">
        <v>16427</v>
      </c>
      <c r="G1553" t="s">
        <v>16428</v>
      </c>
      <c r="H1553" t="s">
        <v>16428</v>
      </c>
      <c r="I1553" s="2" t="str">
        <f t="shared" si="127"/>
        <v>https%3A%2F%2Fwww.openstreetmap.org%2Fsearch%3Fquery%3DMicha%C5%82owskiego%2CKluczbork</v>
      </c>
      <c r="J1553" s="2" t="s">
        <v>20823</v>
      </c>
      <c r="K1553" s="2" t="str">
        <f t="shared" si="126"/>
        <v>OSM</v>
      </c>
      <c r="L1553" s="2" t="str">
        <f t="shared" si="123"/>
        <v>Google Maps</v>
      </c>
      <c r="M1553" s="2" t="str">
        <f t="shared" si="124"/>
        <v>Google Search</v>
      </c>
      <c r="O1553" t="str">
        <f t="shared" si="125"/>
        <v>insert into public.street_names_mappings(teryt_simc_code, teryt_ulic_code, teryt_street_name, osm_street_name) values ('0965619', '12712', 'Michałowskiego', 'Michałowskiego');</v>
      </c>
    </row>
    <row r="1554" spans="1:15">
      <c r="A1554" t="s">
        <v>12729</v>
      </c>
      <c r="B1554" t="s">
        <v>15196</v>
      </c>
      <c r="C1554" t="s">
        <v>329</v>
      </c>
      <c r="D1554" s="1" t="s">
        <v>1302</v>
      </c>
      <c r="E1554" t="s">
        <v>329</v>
      </c>
      <c r="F1554" s="1" t="s">
        <v>16427</v>
      </c>
      <c r="G1554" t="s">
        <v>16428</v>
      </c>
      <c r="H1554" t="s">
        <v>16428</v>
      </c>
      <c r="I1554" s="2" t="str">
        <f t="shared" si="127"/>
        <v>https%3A%2F%2Fwww.openstreetmap.org%2Fsearch%3Fquery%3DMicha%C5%82owskiego%2CPleszew</v>
      </c>
      <c r="J1554" s="2" t="s">
        <v>20824</v>
      </c>
      <c r="K1554" s="2" t="str">
        <f t="shared" si="126"/>
        <v>OSM</v>
      </c>
      <c r="L1554" s="2" t="str">
        <f t="shared" si="123"/>
        <v>Google Maps</v>
      </c>
      <c r="M1554" s="2" t="str">
        <f t="shared" si="124"/>
        <v>Google Search</v>
      </c>
      <c r="O1554" t="str">
        <f t="shared" si="125"/>
        <v>insert into public.street_names_mappings(teryt_simc_code, teryt_ulic_code, teryt_street_name, osm_street_name) values ('0937280', '12712', 'Michałowskiego', 'Michałowskiego');</v>
      </c>
    </row>
    <row r="1555" spans="1:15">
      <c r="A1555" t="s">
        <v>12729</v>
      </c>
      <c r="B1555" t="s">
        <v>15340</v>
      </c>
      <c r="C1555" t="s">
        <v>2447</v>
      </c>
      <c r="D1555" s="1" t="s">
        <v>5133</v>
      </c>
      <c r="E1555" t="s">
        <v>2447</v>
      </c>
      <c r="F1555" s="1" t="s">
        <v>16427</v>
      </c>
      <c r="G1555" t="s">
        <v>16428</v>
      </c>
      <c r="H1555" t="s">
        <v>16428</v>
      </c>
      <c r="I1555" s="2" t="str">
        <f t="shared" si="127"/>
        <v>https%3A%2F%2Fwww.openstreetmap.org%2Fsearch%3Fquery%3DMicha%C5%82owskiego%2C%C5%9Arem</v>
      </c>
      <c r="J1555" s="2" t="s">
        <v>20825</v>
      </c>
      <c r="K1555" s="2" t="str">
        <f t="shared" si="126"/>
        <v>OSM</v>
      </c>
      <c r="L1555" s="2" t="str">
        <f t="shared" si="123"/>
        <v>Google Maps</v>
      </c>
      <c r="M1555" s="2" t="str">
        <f t="shared" si="124"/>
        <v>Google Search</v>
      </c>
      <c r="O1555" t="str">
        <f t="shared" si="125"/>
        <v>insert into public.street_names_mappings(teryt_simc_code, teryt_ulic_code, teryt_street_name, osm_street_name) values ('0971560', '12712', 'Michałowskiego', 'Michałowskiego');</v>
      </c>
    </row>
    <row r="1556" spans="1:15">
      <c r="A1556" t="s">
        <v>12764</v>
      </c>
      <c r="B1556" t="s">
        <v>15074</v>
      </c>
      <c r="C1556" t="s">
        <v>9760</v>
      </c>
      <c r="D1556" s="1" t="s">
        <v>16429</v>
      </c>
      <c r="E1556" t="s">
        <v>11687</v>
      </c>
      <c r="F1556" s="1" t="s">
        <v>16430</v>
      </c>
      <c r="G1556" t="s">
        <v>16431</v>
      </c>
      <c r="H1556" t="s">
        <v>16431</v>
      </c>
      <c r="I1556" s="2" t="str">
        <f t="shared" si="127"/>
        <v>https%3A%2F%2Fwww.openstreetmap.org%2Fsearch%3Fquery%3Daleja%20Mickiewicza%2CSerock</v>
      </c>
      <c r="J1556" s="2" t="s">
        <v>20826</v>
      </c>
      <c r="K1556" s="2" t="str">
        <f t="shared" si="126"/>
        <v>OSM</v>
      </c>
      <c r="L1556" s="2" t="str">
        <f t="shared" si="123"/>
        <v>Google Maps</v>
      </c>
      <c r="M1556" s="2" t="str">
        <f t="shared" si="124"/>
        <v>Google Search</v>
      </c>
      <c r="O1556" t="str">
        <f t="shared" si="125"/>
        <v>insert into public.street_names_mappings(teryt_simc_code, teryt_ulic_code, teryt_street_name, osm_street_name) values ('0094060', '12730', 'aleja Mickiewicza', 'aleja Mickiewicza');</v>
      </c>
    </row>
    <row r="1557" spans="1:15">
      <c r="A1557" t="s">
        <v>12729</v>
      </c>
      <c r="B1557" t="s">
        <v>15717</v>
      </c>
      <c r="C1557" t="s">
        <v>5835</v>
      </c>
      <c r="D1557" s="1" t="s">
        <v>5836</v>
      </c>
      <c r="E1557" t="s">
        <v>5835</v>
      </c>
      <c r="F1557" s="1" t="s">
        <v>16430</v>
      </c>
      <c r="G1557" t="s">
        <v>16431</v>
      </c>
      <c r="H1557" t="s">
        <v>16431</v>
      </c>
      <c r="I1557" s="2" t="str">
        <f t="shared" si="127"/>
        <v>https%3A%2F%2Fwww.openstreetmap.org%2Fsearch%3Fquery%3Daleja%20Mickiewicza%2CZ%C5%82ot%C3%B3w</v>
      </c>
      <c r="J1557" s="2" t="s">
        <v>20827</v>
      </c>
      <c r="K1557" s="2" t="str">
        <f t="shared" si="126"/>
        <v>OSM</v>
      </c>
      <c r="L1557" s="2" t="str">
        <f t="shared" si="123"/>
        <v>Google Maps</v>
      </c>
      <c r="M1557" s="2" t="str">
        <f t="shared" si="124"/>
        <v>Google Search</v>
      </c>
      <c r="O1557" t="str">
        <f t="shared" si="125"/>
        <v>insert into public.street_names_mappings(teryt_simc_code, teryt_ulic_code, teryt_street_name, osm_street_name) values ('0967423', '12730', 'aleja Mickiewicza', 'aleja Mickiewicza');</v>
      </c>
    </row>
    <row r="1558" spans="1:15">
      <c r="A1558" t="s">
        <v>12723</v>
      </c>
      <c r="B1558" t="s">
        <v>16046</v>
      </c>
      <c r="C1558" t="s">
        <v>2128</v>
      </c>
      <c r="D1558" s="1" t="s">
        <v>3980</v>
      </c>
      <c r="E1558" t="s">
        <v>2128</v>
      </c>
      <c r="F1558" s="1" t="s">
        <v>16432</v>
      </c>
      <c r="G1558" t="s">
        <v>16433</v>
      </c>
      <c r="H1558" t="s">
        <v>16433</v>
      </c>
      <c r="I1558" s="2" t="str">
        <f t="shared" si="127"/>
        <v>https%3A%2F%2Fwww.openstreetmap.org%2Fsearch%3Fquery%3Dpark%20Mickiewicza%2CWieliczka</v>
      </c>
      <c r="J1558" s="2" t="s">
        <v>20828</v>
      </c>
      <c r="K1558" s="2" t="str">
        <f t="shared" si="126"/>
        <v>OSM</v>
      </c>
      <c r="L1558" s="2" t="str">
        <f t="shared" si="123"/>
        <v>Google Maps</v>
      </c>
      <c r="M1558" s="2" t="str">
        <f t="shared" si="124"/>
        <v>Google Search</v>
      </c>
      <c r="O1558" t="str">
        <f t="shared" si="125"/>
        <v>insert into public.street_names_mappings(teryt_simc_code, teryt_ulic_code, teryt_street_name, osm_street_name) values ('0952232', '12732', 'park Mickiewicza', 'park Mickiewicza');</v>
      </c>
    </row>
    <row r="1559" spans="1:15">
      <c r="A1559" t="s">
        <v>12794</v>
      </c>
      <c r="B1559" t="s">
        <v>15450</v>
      </c>
      <c r="C1559" t="s">
        <v>18</v>
      </c>
      <c r="D1559" s="1" t="s">
        <v>1051</v>
      </c>
      <c r="E1559" t="s">
        <v>18</v>
      </c>
      <c r="F1559" s="1" t="s">
        <v>16434</v>
      </c>
      <c r="G1559" t="s">
        <v>16435</v>
      </c>
      <c r="H1559" t="s">
        <v>16435</v>
      </c>
      <c r="I1559" s="2" t="str">
        <f t="shared" si="127"/>
        <v>https%3A%2F%2Fwww.openstreetmap.org%2Fsearch%3Fquery%3Dplac%20Mickiewicza%2CDzia%C5%82dowo</v>
      </c>
      <c r="J1559" s="2" t="s">
        <v>20829</v>
      </c>
      <c r="K1559" s="2" t="str">
        <f t="shared" si="126"/>
        <v>OSM</v>
      </c>
      <c r="L1559" s="2" t="str">
        <f t="shared" si="123"/>
        <v>Google Maps</v>
      </c>
      <c r="M1559" s="2" t="str">
        <f t="shared" si="124"/>
        <v>Google Search</v>
      </c>
      <c r="O1559" t="str">
        <f t="shared" si="125"/>
        <v>insert into public.street_names_mappings(teryt_simc_code, teryt_ulic_code, teryt_street_name, osm_street_name) values ('0930609', '12733', 'plac Mickiewicza', 'plac Mickiewicza');</v>
      </c>
    </row>
    <row r="1560" spans="1:15">
      <c r="A1560" t="s">
        <v>12740</v>
      </c>
      <c r="B1560" t="s">
        <v>15623</v>
      </c>
      <c r="C1560" t="s">
        <v>11584</v>
      </c>
      <c r="D1560" s="1" t="s">
        <v>12414</v>
      </c>
      <c r="E1560" t="s">
        <v>11584</v>
      </c>
      <c r="F1560" s="1" t="s">
        <v>16434</v>
      </c>
      <c r="G1560" t="s">
        <v>16435</v>
      </c>
      <c r="H1560" t="s">
        <v>16435</v>
      </c>
      <c r="I1560" s="2" t="str">
        <f t="shared" si="127"/>
        <v>https%3A%2F%2Fwww.openstreetmap.org%2Fsearch%3Fquery%3Dplac%20Mickiewicza%2CPilica</v>
      </c>
      <c r="J1560" s="2" t="s">
        <v>20830</v>
      </c>
      <c r="K1560" s="2" t="str">
        <f t="shared" si="126"/>
        <v>OSM</v>
      </c>
      <c r="L1560" s="2" t="str">
        <f t="shared" si="123"/>
        <v>Google Maps</v>
      </c>
      <c r="M1560" s="2" t="str">
        <f t="shared" si="124"/>
        <v>Google Search</v>
      </c>
      <c r="O1560" t="str">
        <f t="shared" si="125"/>
        <v>insert into public.street_names_mappings(teryt_simc_code, teryt_ulic_code, teryt_street_name, osm_street_name) values ('0219566', '12733', 'plac Mickiewicza', 'plac Mickiewicza');</v>
      </c>
    </row>
    <row r="1561" spans="1:15">
      <c r="A1561" t="s">
        <v>12745</v>
      </c>
      <c r="B1561" t="s">
        <v>15630</v>
      </c>
      <c r="C1561" t="s">
        <v>2303</v>
      </c>
      <c r="D1561" s="1" t="s">
        <v>4096</v>
      </c>
      <c r="E1561" t="s">
        <v>2303</v>
      </c>
      <c r="F1561" s="1" t="s">
        <v>16434</v>
      </c>
      <c r="G1561" t="s">
        <v>16435</v>
      </c>
      <c r="H1561" t="s">
        <v>16435</v>
      </c>
      <c r="I1561" s="2" t="str">
        <f t="shared" si="127"/>
        <v>https%3A%2F%2Fwww.openstreetmap.org%2Fsearch%3Fquery%3Dplac%20Mickiewicza%2CSzprotawa</v>
      </c>
      <c r="J1561" s="2" t="s">
        <v>20831</v>
      </c>
      <c r="K1561" s="2" t="str">
        <f t="shared" si="126"/>
        <v>OSM</v>
      </c>
      <c r="L1561" s="2" t="str">
        <f t="shared" si="123"/>
        <v>Google Maps</v>
      </c>
      <c r="M1561" s="2" t="str">
        <f t="shared" si="124"/>
        <v>Google Search</v>
      </c>
      <c r="O1561" t="str">
        <f t="shared" si="125"/>
        <v>insert into public.street_names_mappings(teryt_simc_code, teryt_ulic_code, teryt_street_name, osm_street_name) values ('0988603', '12733', 'plac Mickiewicza', 'plac Mickiewicza');</v>
      </c>
    </row>
    <row r="1562" spans="1:15">
      <c r="A1562" t="s">
        <v>12729</v>
      </c>
      <c r="B1562" t="s">
        <v>15239</v>
      </c>
      <c r="C1562" t="s">
        <v>7109</v>
      </c>
      <c r="D1562" s="1" t="s">
        <v>7110</v>
      </c>
      <c r="E1562" t="s">
        <v>7109</v>
      </c>
      <c r="F1562" s="1" t="s">
        <v>16434</v>
      </c>
      <c r="G1562" t="s">
        <v>16435</v>
      </c>
      <c r="H1562" t="s">
        <v>16435</v>
      </c>
      <c r="I1562" s="2" t="str">
        <f t="shared" si="127"/>
        <v>https%3A%2F%2Fwww.openstreetmap.org%2Fsearch%3Fquery%3Dplac%20Mickiewicza%2CWapno</v>
      </c>
      <c r="J1562" s="2" t="s">
        <v>20832</v>
      </c>
      <c r="K1562" s="2" t="str">
        <f t="shared" si="126"/>
        <v>OSM</v>
      </c>
      <c r="L1562" s="2" t="str">
        <f t="shared" si="123"/>
        <v>Google Maps</v>
      </c>
      <c r="M1562" s="2" t="str">
        <f t="shared" si="124"/>
        <v>Google Search</v>
      </c>
      <c r="O1562" t="str">
        <f t="shared" si="125"/>
        <v>insert into public.street_names_mappings(teryt_simc_code, teryt_ulic_code, teryt_street_name, osm_street_name) values ('0531648', '12733', 'plac Mickiewicza', 'plac Mickiewicza');</v>
      </c>
    </row>
    <row r="1563" spans="1:15">
      <c r="A1563" t="s">
        <v>12723</v>
      </c>
      <c r="B1563" t="s">
        <v>16186</v>
      </c>
      <c r="C1563" t="s">
        <v>777</v>
      </c>
      <c r="D1563" s="1" t="s">
        <v>1627</v>
      </c>
      <c r="E1563" t="s">
        <v>777</v>
      </c>
      <c r="F1563" s="1" t="s">
        <v>16436</v>
      </c>
      <c r="G1563" t="s">
        <v>16437</v>
      </c>
      <c r="H1563" t="s">
        <v>16437</v>
      </c>
      <c r="I1563" s="2" t="str">
        <f t="shared" si="127"/>
        <v>https%3A%2F%2Fwww.openstreetmap.org%2Fsearch%3Fquery%3Dpark%20Miejski%2CGorlice</v>
      </c>
      <c r="J1563" s="2" t="s">
        <v>20833</v>
      </c>
      <c r="K1563" s="2" t="str">
        <f t="shared" si="126"/>
        <v>OSM</v>
      </c>
      <c r="L1563" s="2" t="str">
        <f t="shared" si="123"/>
        <v>Google Maps</v>
      </c>
      <c r="M1563" s="2" t="str">
        <f t="shared" si="124"/>
        <v>Google Search</v>
      </c>
      <c r="O1563" t="str">
        <f t="shared" si="125"/>
        <v>insert into public.street_names_mappings(teryt_simc_code, teryt_ulic_code, teryt_street_name, osm_street_name) values ('0959903', '12775', 'park Miejski', 'park Miejski');</v>
      </c>
    </row>
    <row r="1564" spans="1:15">
      <c r="A1564" t="s">
        <v>12759</v>
      </c>
      <c r="B1564" t="s">
        <v>15385</v>
      </c>
      <c r="C1564" t="s">
        <v>154</v>
      </c>
      <c r="D1564" s="1" t="s">
        <v>1173</v>
      </c>
      <c r="E1564" t="s">
        <v>154</v>
      </c>
      <c r="F1564" s="1" t="s">
        <v>16438</v>
      </c>
      <c r="G1564" t="s">
        <v>16439</v>
      </c>
      <c r="H1564" t="s">
        <v>16439</v>
      </c>
      <c r="I1564" s="2" t="str">
        <f t="shared" si="127"/>
        <v>https%3A%2F%2Fwww.openstreetmap.org%2Fsearch%3Fquery%3DMielczarskiego%2CBe%C5%82chat%C3%B3w</v>
      </c>
      <c r="J1564" s="2" t="s">
        <v>20834</v>
      </c>
      <c r="K1564" s="2" t="str">
        <f t="shared" si="126"/>
        <v>OSM</v>
      </c>
      <c r="L1564" s="2" t="str">
        <f t="shared" si="123"/>
        <v>Google Maps</v>
      </c>
      <c r="M1564" s="2" t="str">
        <f t="shared" si="124"/>
        <v>Google Search</v>
      </c>
      <c r="O1564" t="str">
        <f t="shared" si="125"/>
        <v>insert into public.street_names_mappings(teryt_simc_code, teryt_ulic_code, teryt_street_name, osm_street_name) values ('0967647', '12781', 'Mielczarskiego', 'Mielczarskiego');</v>
      </c>
    </row>
    <row r="1565" spans="1:15">
      <c r="A1565" t="s">
        <v>12794</v>
      </c>
      <c r="B1565" t="s">
        <v>15600</v>
      </c>
      <c r="C1565" t="s">
        <v>2015</v>
      </c>
      <c r="D1565" s="1" t="s">
        <v>3909</v>
      </c>
      <c r="E1565" t="s">
        <v>2015</v>
      </c>
      <c r="F1565" s="1" t="s">
        <v>16438</v>
      </c>
      <c r="G1565" t="s">
        <v>16439</v>
      </c>
      <c r="H1565" t="s">
        <v>16439</v>
      </c>
      <c r="I1565" s="2" t="str">
        <f t="shared" si="127"/>
        <v>https%3A%2F%2Fwww.openstreetmap.org%2Fsearch%3Fquery%3DMielczarskiego%2CBraniewo</v>
      </c>
      <c r="J1565" s="2" t="s">
        <v>20835</v>
      </c>
      <c r="K1565" s="2" t="str">
        <f t="shared" si="126"/>
        <v>OSM</v>
      </c>
      <c r="L1565" s="2" t="str">
        <f t="shared" ref="L1565:L1628" si="128">HYPERLINK(CONCATENATE("https://www.google.de/maps/search/",H1565,", ",E1565), "Google Maps")</f>
        <v>Google Maps</v>
      </c>
      <c r="M1565" s="2" t="str">
        <f t="shared" ref="M1565:M1628" si="129">HYPERLINK(CONCATENATE("https://www.google.de/search?q=", H1565, ", ",E1565), "Google Search")</f>
        <v>Google Search</v>
      </c>
      <c r="O1565" t="str">
        <f t="shared" ref="O1565:O1628" si="130">CONCATENATE("insert into public.street_names_mappings(teryt_simc_code, teryt_ulic_code, teryt_street_name, osm_street_name) values ('",D1565, "', '",F1565,"', '",G1565,"', '",H1565,"');")</f>
        <v>insert into public.street_names_mappings(teryt_simc_code, teryt_ulic_code, teryt_street_name, osm_street_name) values ('0932710', '12781', 'Mielczarskiego', 'Mielczarskiego');</v>
      </c>
    </row>
    <row r="1566" spans="1:15">
      <c r="A1566" t="s">
        <v>12806</v>
      </c>
      <c r="B1566" t="s">
        <v>15720</v>
      </c>
      <c r="C1566" t="s">
        <v>11169</v>
      </c>
      <c r="D1566" s="1" t="s">
        <v>12006</v>
      </c>
      <c r="E1566" t="s">
        <v>11169</v>
      </c>
      <c r="F1566" s="1" t="s">
        <v>16438</v>
      </c>
      <c r="G1566" t="s">
        <v>16439</v>
      </c>
      <c r="H1566" t="s">
        <v>16439</v>
      </c>
      <c r="I1566" s="2" t="str">
        <f t="shared" si="127"/>
        <v>https%3A%2F%2Fwww.openstreetmap.org%2Fsearch%3Fquery%3DMielczarskiego%2CChmielnik</v>
      </c>
      <c r="J1566" s="2" t="s">
        <v>20836</v>
      </c>
      <c r="K1566" s="2" t="str">
        <f t="shared" si="126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('0946906', '12781', 'Mielczarskiego', 'Mielczarskiego');</v>
      </c>
    </row>
    <row r="1567" spans="1:15">
      <c r="A1567" t="s">
        <v>12735</v>
      </c>
      <c r="B1567" t="s">
        <v>16289</v>
      </c>
      <c r="C1567" t="s">
        <v>237</v>
      </c>
      <c r="D1567" s="1" t="s">
        <v>3968</v>
      </c>
      <c r="E1567" t="s">
        <v>237</v>
      </c>
      <c r="F1567" s="1" t="s">
        <v>16438</v>
      </c>
      <c r="G1567" t="s">
        <v>16439</v>
      </c>
      <c r="H1567" t="s">
        <v>16439</v>
      </c>
      <c r="I1567" s="2" t="str">
        <f t="shared" si="127"/>
        <v>https%3A%2F%2Fwww.openstreetmap.org%2Fsearch%3Fquery%3DMielczarskiego%2CW%C5%82odawa</v>
      </c>
      <c r="J1567" s="2" t="s">
        <v>20837</v>
      </c>
      <c r="K1567" s="2" t="str">
        <f t="shared" si="126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('0930294', '12781', 'Mielczarskiego', 'Mielczarskiego');</v>
      </c>
    </row>
    <row r="1568" spans="1:15">
      <c r="A1568" t="s">
        <v>12740</v>
      </c>
      <c r="B1568" t="s">
        <v>15555</v>
      </c>
      <c r="C1568" t="s">
        <v>987</v>
      </c>
      <c r="D1568" s="1" t="s">
        <v>1783</v>
      </c>
      <c r="E1568" t="s">
        <v>987</v>
      </c>
      <c r="F1568" s="1" t="s">
        <v>16440</v>
      </c>
      <c r="G1568" t="s">
        <v>16441</v>
      </c>
      <c r="H1568" t="s">
        <v>16441</v>
      </c>
      <c r="I1568" s="2" t="str">
        <f t="shared" si="127"/>
        <v>https%3A%2F%2Fwww.openstreetmap.org%2Fsearch%3Fquery%3DMiel%C4%99ckiego%2COrzesze</v>
      </c>
      <c r="J1568" s="2" t="s">
        <v>20838</v>
      </c>
      <c r="K1568" s="2" t="str">
        <f t="shared" si="126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('0941984', '12791', 'Mielęckiego', 'Mielęckiego');</v>
      </c>
    </row>
    <row r="1569" spans="1:15">
      <c r="A1569" t="s">
        <v>12794</v>
      </c>
      <c r="B1569" t="s">
        <v>15469</v>
      </c>
      <c r="C1569" t="s">
        <v>2032</v>
      </c>
      <c r="D1569" s="1" t="s">
        <v>3919</v>
      </c>
      <c r="E1569" t="s">
        <v>2032</v>
      </c>
      <c r="F1569" s="1" t="s">
        <v>16442</v>
      </c>
      <c r="G1569" t="s">
        <v>16443</v>
      </c>
      <c r="H1569" t="s">
        <v>16443</v>
      </c>
      <c r="I1569" s="2" t="str">
        <f t="shared" si="127"/>
        <v>https%3A%2F%2Fwww.openstreetmap.org%2Fsearch%3Fquery%3DMieros%C5%82awskiego%2CBartoszyce</v>
      </c>
      <c r="J1569" s="2" t="s">
        <v>20839</v>
      </c>
      <c r="K1569" s="2" t="str">
        <f t="shared" si="126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('0964583', '12808', 'Mierosławskiego', 'Mierosławskiego');</v>
      </c>
    </row>
    <row r="1570" spans="1:15">
      <c r="A1570" t="s">
        <v>12764</v>
      </c>
      <c r="B1570" t="s">
        <v>15054</v>
      </c>
      <c r="C1570" t="s">
        <v>2388</v>
      </c>
      <c r="D1570" s="1" t="s">
        <v>4147</v>
      </c>
      <c r="E1570" t="s">
        <v>2388</v>
      </c>
      <c r="F1570" s="1" t="s">
        <v>16442</v>
      </c>
      <c r="G1570" t="s">
        <v>16443</v>
      </c>
      <c r="H1570" t="s">
        <v>16443</v>
      </c>
      <c r="I1570" s="2" t="str">
        <f t="shared" si="127"/>
        <v>https%3A%2F%2Fwww.openstreetmap.org%2Fsearch%3Fquery%3DMieros%C5%82awskiego%2CGrudzi%C4%85dz</v>
      </c>
      <c r="J1570" s="2" t="s">
        <v>20840</v>
      </c>
      <c r="K1570" s="2" t="str">
        <f t="shared" si="126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('0983333', '12808', 'Mierosławskiego', 'Mierosławskiego');</v>
      </c>
    </row>
    <row r="1571" spans="1:15">
      <c r="A1571" t="s">
        <v>12794</v>
      </c>
      <c r="B1571" t="s">
        <v>15693</v>
      </c>
      <c r="C1571" t="s">
        <v>11503</v>
      </c>
      <c r="D1571" s="1" t="s">
        <v>12329</v>
      </c>
      <c r="E1571" t="s">
        <v>11503</v>
      </c>
      <c r="F1571" s="1" t="s">
        <v>16442</v>
      </c>
      <c r="G1571" t="s">
        <v>16443</v>
      </c>
      <c r="H1571" t="s">
        <v>16443</v>
      </c>
      <c r="I1571" s="2" t="str">
        <f t="shared" si="127"/>
        <v>https%3A%2F%2Fwww.openstreetmap.org%2Fsearch%3Fquery%3DMieros%C5%82awskiego%2CM%C5%82ynary</v>
      </c>
      <c r="J1571" s="2" t="s">
        <v>20841</v>
      </c>
      <c r="K1571" s="2" t="str">
        <f t="shared" si="126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('0932873', '12808', 'Mierosławskiego', 'Mierosławskiego');</v>
      </c>
    </row>
    <row r="1572" spans="1:15">
      <c r="A1572" t="s">
        <v>12729</v>
      </c>
      <c r="B1572" t="s">
        <v>15087</v>
      </c>
      <c r="C1572" t="s">
        <v>9500</v>
      </c>
      <c r="D1572" s="1" t="s">
        <v>12532</v>
      </c>
      <c r="E1572" t="s">
        <v>9500</v>
      </c>
      <c r="F1572" s="1" t="s">
        <v>16442</v>
      </c>
      <c r="G1572" t="s">
        <v>16443</v>
      </c>
      <c r="H1572" t="s">
        <v>16443</v>
      </c>
      <c r="I1572" s="2" t="str">
        <f t="shared" si="127"/>
        <v>https%3A%2F%2Fwww.openstreetmap.org%2Fsearch%3Fquery%3DMieros%C5%82awskiego%2C%C5%9Amigiel</v>
      </c>
      <c r="J1572" s="2" t="s">
        <v>20842</v>
      </c>
      <c r="K1572" s="2" t="str">
        <f t="shared" si="126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('0954656', '12808', 'Mierosławskiego', 'Mierosławskiego');</v>
      </c>
    </row>
    <row r="1573" spans="1:15">
      <c r="A1573" t="s">
        <v>12743</v>
      </c>
      <c r="B1573" t="s">
        <v>16123</v>
      </c>
      <c r="C1573" t="s">
        <v>2146</v>
      </c>
      <c r="D1573" s="1" t="s">
        <v>3996</v>
      </c>
      <c r="E1573" t="s">
        <v>2146</v>
      </c>
      <c r="F1573" s="1" t="s">
        <v>16442</v>
      </c>
      <c r="G1573" t="s">
        <v>16443</v>
      </c>
      <c r="H1573" t="s">
        <v>16443</v>
      </c>
      <c r="I1573" s="2" t="str">
        <f t="shared" si="127"/>
        <v>https%3A%2F%2Fwww.openstreetmap.org%2Fsearch%3Fquery%3DMieros%C5%82awskiego%2CSzczecinek</v>
      </c>
      <c r="J1573" s="2" t="s">
        <v>20843</v>
      </c>
      <c r="K1573" s="2" t="str">
        <f t="shared" si="126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('0950262', '12808', 'Mierosławskiego', 'Mierosławskiego');</v>
      </c>
    </row>
    <row r="1574" spans="1:15">
      <c r="A1574" t="s">
        <v>12727</v>
      </c>
      <c r="B1574" t="s">
        <v>15997</v>
      </c>
      <c r="C1574" t="s">
        <v>15998</v>
      </c>
      <c r="D1574" s="1" t="s">
        <v>15999</v>
      </c>
      <c r="E1574" t="s">
        <v>15998</v>
      </c>
      <c r="F1574" s="1" t="s">
        <v>16444</v>
      </c>
      <c r="G1574" t="s">
        <v>16445</v>
      </c>
      <c r="H1574" t="s">
        <v>16445</v>
      </c>
      <c r="I1574" s="2" t="str">
        <f t="shared" si="127"/>
        <v>https%3A%2F%2Fwww.openstreetmap.org%2Fsearch%3Fquery%3DMieruniszka%2CFilip%C3%B3w</v>
      </c>
      <c r="J1574" s="2" t="s">
        <v>20844</v>
      </c>
      <c r="K1574" s="2" t="str">
        <f t="shared" si="126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('0757074', '12814', 'Mieruniszka', 'Mieruniszka');</v>
      </c>
    </row>
    <row r="1575" spans="1:15">
      <c r="A1575" t="s">
        <v>12725</v>
      </c>
      <c r="B1575" t="s">
        <v>14691</v>
      </c>
      <c r="C1575" t="s">
        <v>1843</v>
      </c>
      <c r="D1575" s="1" t="s">
        <v>3785</v>
      </c>
      <c r="E1575" t="s">
        <v>1843</v>
      </c>
      <c r="F1575" s="1" t="s">
        <v>16446</v>
      </c>
      <c r="G1575" t="s">
        <v>16447</v>
      </c>
      <c r="H1575" t="s">
        <v>16447</v>
      </c>
      <c r="I1575" s="2" t="str">
        <f t="shared" si="127"/>
        <v>https%3A%2F%2Fwww.openstreetmap.org%2Fsearch%3Fquery%3DMiga%C5%82y%2CRumia</v>
      </c>
      <c r="J1575" s="2" t="s">
        <v>20845</v>
      </c>
      <c r="K1575" s="2" t="str">
        <f t="shared" si="126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('0934694', '12873', 'Migały', 'Migały');</v>
      </c>
    </row>
    <row r="1576" spans="1:15">
      <c r="A1576" t="s">
        <v>12729</v>
      </c>
      <c r="B1576" t="s">
        <v>15505</v>
      </c>
      <c r="C1576" t="s">
        <v>235</v>
      </c>
      <c r="D1576" s="1" t="s">
        <v>1231</v>
      </c>
      <c r="E1576" t="s">
        <v>235</v>
      </c>
      <c r="F1576" s="1" t="s">
        <v>16448</v>
      </c>
      <c r="G1576" t="s">
        <v>16449</v>
      </c>
      <c r="H1576" t="s">
        <v>16449</v>
      </c>
      <c r="I1576" s="2" t="str">
        <f t="shared" si="127"/>
        <v>https%3A%2F%2Fwww.openstreetmap.org%2Fsearch%3Fquery%3DMi%C5%82owita%2CPozna%C5%84</v>
      </c>
      <c r="J1576" s="2" t="s">
        <v>20846</v>
      </c>
      <c r="K1576" s="2" t="str">
        <f t="shared" si="126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('0969400', '12970', 'Miłowita', 'Miłowita');</v>
      </c>
    </row>
    <row r="1577" spans="1:15">
      <c r="A1577" t="s">
        <v>12798</v>
      </c>
      <c r="B1577" t="s">
        <v>15392</v>
      </c>
      <c r="C1577" t="s">
        <v>9516</v>
      </c>
      <c r="D1577" s="1" t="s">
        <v>9517</v>
      </c>
      <c r="E1577" t="s">
        <v>9516</v>
      </c>
      <c r="F1577" s="1" t="s">
        <v>16450</v>
      </c>
      <c r="G1577" t="s">
        <v>16451</v>
      </c>
      <c r="H1577" t="s">
        <v>16451</v>
      </c>
      <c r="I1577" s="2" t="str">
        <f t="shared" si="127"/>
        <v>https%3A%2F%2Fwww.openstreetmap.org%2Fsearch%3Fquery%3DMiraszewskiego%2CPaczk%C3%B3w</v>
      </c>
      <c r="J1577" s="2" t="s">
        <v>20847</v>
      </c>
      <c r="K1577" s="2" t="str">
        <f t="shared" si="126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('0965855', '12998', 'Miraszewskiego', 'Miraszewskiego');</v>
      </c>
    </row>
    <row r="1578" spans="1:15">
      <c r="A1578" t="s">
        <v>12740</v>
      </c>
      <c r="B1578" t="s">
        <v>15543</v>
      </c>
      <c r="C1578" t="s">
        <v>252</v>
      </c>
      <c r="D1578" s="1" t="s">
        <v>1243</v>
      </c>
      <c r="E1578" t="s">
        <v>252</v>
      </c>
      <c r="F1578" s="1" t="s">
        <v>16452</v>
      </c>
      <c r="G1578" t="s">
        <v>16453</v>
      </c>
      <c r="H1578" t="s">
        <v>16453</v>
      </c>
      <c r="I1578" s="2" t="str">
        <f t="shared" si="127"/>
        <v>https%3A%2F%2Fwww.openstreetmap.org%2Fsearch%3Fquery%3DMireckiego%2CD%C4%85browa%20G%C3%B3rnicza</v>
      </c>
      <c r="J1578" s="2" t="s">
        <v>20848</v>
      </c>
      <c r="K1578" s="2" t="str">
        <f t="shared" si="126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('0939473', '13000', 'Mireckiego', 'Mireckiego');</v>
      </c>
    </row>
    <row r="1579" spans="1:15">
      <c r="A1579" t="s">
        <v>12759</v>
      </c>
      <c r="B1579" t="s">
        <v>15646</v>
      </c>
      <c r="C1579" t="s">
        <v>5183</v>
      </c>
      <c r="D1579" s="1" t="s">
        <v>5184</v>
      </c>
      <c r="E1579" t="s">
        <v>5183</v>
      </c>
      <c r="F1579" s="1" t="s">
        <v>16452</v>
      </c>
      <c r="G1579" t="s">
        <v>16453</v>
      </c>
      <c r="H1579" t="s">
        <v>16453</v>
      </c>
      <c r="I1579" s="2" t="str">
        <f t="shared" si="127"/>
        <v>https%3A%2F%2Fwww.openstreetmap.org%2Fsearch%3Fquery%3DMireckiego%2CKutno</v>
      </c>
      <c r="J1579" s="2" t="s">
        <v>20849</v>
      </c>
      <c r="K1579" s="2" t="str">
        <f t="shared" si="126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('0969103', '13000', 'Mireckiego', 'Mireckiego');</v>
      </c>
    </row>
    <row r="1580" spans="1:15">
      <c r="A1580" t="s">
        <v>12725</v>
      </c>
      <c r="B1580" t="s">
        <v>15689</v>
      </c>
      <c r="C1580" t="s">
        <v>1952</v>
      </c>
      <c r="D1580" s="1" t="s">
        <v>3869</v>
      </c>
      <c r="E1580" t="s">
        <v>1952</v>
      </c>
      <c r="F1580" s="1" t="s">
        <v>16452</v>
      </c>
      <c r="G1580" t="s">
        <v>16453</v>
      </c>
      <c r="H1580" t="s">
        <v>16453</v>
      </c>
      <c r="I1580" s="2" t="str">
        <f t="shared" si="127"/>
        <v>https%3A%2F%2Fwww.openstreetmap.org%2Fsearch%3Fquery%3DMireckiego%2CL%C4%99bork</v>
      </c>
      <c r="J1580" s="2" t="s">
        <v>20850</v>
      </c>
      <c r="K1580" s="2" t="str">
        <f t="shared" si="126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('0977373', '13000', 'Mireckiego', 'Mireckiego');</v>
      </c>
    </row>
    <row r="1581" spans="1:15">
      <c r="A1581" t="s">
        <v>12759</v>
      </c>
      <c r="B1581" t="s">
        <v>15454</v>
      </c>
      <c r="C1581" t="s">
        <v>245</v>
      </c>
      <c r="D1581" s="1" t="s">
        <v>1238</v>
      </c>
      <c r="E1581" t="s">
        <v>245</v>
      </c>
      <c r="F1581" s="1" t="s">
        <v>16452</v>
      </c>
      <c r="G1581" t="s">
        <v>16453</v>
      </c>
      <c r="H1581" t="s">
        <v>16453</v>
      </c>
      <c r="I1581" s="2" t="str">
        <f t="shared" si="127"/>
        <v>https%3A%2F%2Fwww.openstreetmap.org%2Fsearch%3Fquery%3DMireckiego%2CTomasz%C3%B3w%20Mazowiecki</v>
      </c>
      <c r="J1581" s="2" t="s">
        <v>20851</v>
      </c>
      <c r="K1581" s="2" t="str">
        <f t="shared" si="126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('0968300', '13000', 'Mireckiego', 'Mireckiego');</v>
      </c>
    </row>
    <row r="1582" spans="1:15">
      <c r="A1582" t="s">
        <v>12764</v>
      </c>
      <c r="B1582" t="s">
        <v>15407</v>
      </c>
      <c r="C1582" t="s">
        <v>3002</v>
      </c>
      <c r="D1582" s="1" t="s">
        <v>4552</v>
      </c>
      <c r="E1582" t="s">
        <v>3002</v>
      </c>
      <c r="F1582" s="1" t="s">
        <v>16454</v>
      </c>
      <c r="G1582" t="s">
        <v>16455</v>
      </c>
      <c r="H1582" t="s">
        <v>16455</v>
      </c>
      <c r="I1582" s="2" t="str">
        <f t="shared" si="127"/>
        <v>https%3A%2F%2Fwww.openstreetmap.org%2Fsearch%3Fquery%3DMiros%C5%82awskiego%2CRadziej%C3%B3w</v>
      </c>
      <c r="J1582" s="2" t="s">
        <v>20852</v>
      </c>
      <c r="K1582" s="2" t="str">
        <f t="shared" si="126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('0986060', '13014', 'Mirosławskiego', 'Mirosławskiego');</v>
      </c>
    </row>
    <row r="1583" spans="1:15">
      <c r="A1583" t="s">
        <v>12737</v>
      </c>
      <c r="B1583" t="s">
        <v>15511</v>
      </c>
      <c r="C1583" t="s">
        <v>600</v>
      </c>
      <c r="D1583" s="1" t="s">
        <v>1506</v>
      </c>
      <c r="E1583" t="s">
        <v>600</v>
      </c>
      <c r="F1583" s="1" t="s">
        <v>16456</v>
      </c>
      <c r="G1583" t="s">
        <v>16457</v>
      </c>
      <c r="H1583" t="s">
        <v>16457</v>
      </c>
      <c r="I1583" s="2" t="str">
        <f t="shared" si="127"/>
        <v>https%3A%2F%2Fwww.openstreetmap.org%2Fsearch%3Fquery%3DMisi%C4%85giewicza%2CPrzeworsk</v>
      </c>
      <c r="J1583" s="2" t="s">
        <v>20853</v>
      </c>
      <c r="K1583" s="2" t="str">
        <f t="shared" ref="K1583:K1646" si="131">HYPERLINK(J1583, "OSM")</f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('0972513', '13026', 'Misiągiewicza', 'Misiągiewicza');</v>
      </c>
    </row>
    <row r="1584" spans="1:15">
      <c r="A1584" t="s">
        <v>12737</v>
      </c>
      <c r="B1584" t="s">
        <v>15613</v>
      </c>
      <c r="C1584" t="s">
        <v>6342</v>
      </c>
      <c r="D1584" s="1" t="s">
        <v>8796</v>
      </c>
      <c r="E1584" t="s">
        <v>6342</v>
      </c>
      <c r="F1584" s="1" t="s">
        <v>16458</v>
      </c>
      <c r="G1584" t="s">
        <v>16459</v>
      </c>
      <c r="H1584" t="s">
        <v>16459</v>
      </c>
      <c r="I1584" s="2" t="str">
        <f t="shared" si="127"/>
        <v>https%3A%2F%2Fwww.openstreetmap.org%2Fsearch%3Fquery%3DMitkowskiego%2CRyman%C3%B3w</v>
      </c>
      <c r="J1584" s="2" t="s">
        <v>20854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('0953421', '13043', 'Mitkowskiego', 'Mitkowskiego');</v>
      </c>
    </row>
    <row r="1585" spans="1:15">
      <c r="A1585" t="s">
        <v>12794</v>
      </c>
      <c r="B1585" t="s">
        <v>16460</v>
      </c>
      <c r="C1585" t="s">
        <v>11508</v>
      </c>
      <c r="D1585" s="1" t="s">
        <v>12333</v>
      </c>
      <c r="E1585" t="s">
        <v>11508</v>
      </c>
      <c r="F1585" s="1" t="s">
        <v>16461</v>
      </c>
      <c r="G1585" t="s">
        <v>16462</v>
      </c>
      <c r="H1585" t="s">
        <v>16462</v>
      </c>
      <c r="I1585" s="2" t="str">
        <f t="shared" si="127"/>
        <v>https%3A%2F%2Fwww.openstreetmap.org%2Fsearch%3Fquery%3DM%C5%82odkowskiego%2CMr%C4%85gowo</v>
      </c>
      <c r="J1585" s="2" t="s">
        <v>20855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('0964896', '13072', 'Młodkowskiego', 'Młodkowskiego');</v>
      </c>
    </row>
    <row r="1586" spans="1:15">
      <c r="A1586" t="s">
        <v>12806</v>
      </c>
      <c r="B1586" t="s">
        <v>15205</v>
      </c>
      <c r="C1586" t="s">
        <v>326</v>
      </c>
      <c r="D1586" s="1" t="s">
        <v>1299</v>
      </c>
      <c r="E1586" t="s">
        <v>326</v>
      </c>
      <c r="F1586" s="1" t="s">
        <v>16463</v>
      </c>
      <c r="G1586" t="s">
        <v>16464</v>
      </c>
      <c r="H1586" t="s">
        <v>16464</v>
      </c>
      <c r="I1586" s="2" t="str">
        <f t="shared" si="127"/>
        <v>https%3A%2F%2Fwww.openstreetmap.org%2Fsearch%3Fquery%3DM%C5%82odzawy%2CSkar%C5%BCysko-Kamienna</v>
      </c>
      <c r="J1586" s="2" t="s">
        <v>20856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('0947716', '13092', 'Młodzawy', 'Młodzawy');</v>
      </c>
    </row>
    <row r="1587" spans="1:15">
      <c r="A1587" t="s">
        <v>12759</v>
      </c>
      <c r="B1587" t="s">
        <v>15646</v>
      </c>
      <c r="C1587" t="s">
        <v>5183</v>
      </c>
      <c r="D1587" s="1" t="s">
        <v>5184</v>
      </c>
      <c r="E1587" t="s">
        <v>5183</v>
      </c>
      <c r="F1587" s="1" t="s">
        <v>16465</v>
      </c>
      <c r="G1587" t="s">
        <v>16466</v>
      </c>
      <c r="H1587" t="s">
        <v>16466</v>
      </c>
      <c r="I1587" s="2" t="str">
        <f t="shared" si="127"/>
        <v>https%3A%2F%2Fwww.openstreetmap.org%2Fsearch%3Fquery%3DModrzejewskiej%2CKutno</v>
      </c>
      <c r="J1587" s="2" t="s">
        <v>20857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('0969103', '13178', 'Modrzejewskiej', 'Modrzejewskiej');</v>
      </c>
    </row>
    <row r="1588" spans="1:15">
      <c r="A1588" t="s">
        <v>12737</v>
      </c>
      <c r="B1588" t="s">
        <v>15400</v>
      </c>
      <c r="C1588" t="s">
        <v>2959</v>
      </c>
      <c r="D1588" s="1" t="s">
        <v>4526</v>
      </c>
      <c r="E1588" t="s">
        <v>2959</v>
      </c>
      <c r="F1588" s="1" t="s">
        <v>16465</v>
      </c>
      <c r="G1588" t="s">
        <v>16466</v>
      </c>
      <c r="H1588" t="s">
        <v>16466</v>
      </c>
      <c r="I1588" s="2" t="str">
        <f t="shared" si="127"/>
        <v>https%3A%2F%2Fwww.openstreetmap.org%2Fsearch%3Fquery%3DModrzejewskiej%2CMielec</v>
      </c>
      <c r="J1588" s="2" t="s">
        <v>20858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('0974618', '13178', 'Modrzejewskiej', 'Modrzejewskiej');</v>
      </c>
    </row>
    <row r="1589" spans="1:15">
      <c r="A1589" t="s">
        <v>12731</v>
      </c>
      <c r="B1589" t="s">
        <v>13146</v>
      </c>
      <c r="C1589" t="s">
        <v>5083</v>
      </c>
      <c r="D1589" s="1" t="s">
        <v>12404</v>
      </c>
      <c r="E1589" t="s">
        <v>5083</v>
      </c>
      <c r="F1589" s="1" t="s">
        <v>16465</v>
      </c>
      <c r="G1589" t="s">
        <v>16466</v>
      </c>
      <c r="H1589" t="s">
        <v>16466</v>
      </c>
      <c r="I1589" s="2" t="str">
        <f t="shared" si="127"/>
        <v>https%3A%2F%2Fwww.openstreetmap.org%2Fsearch%3Fquery%3DModrzejewskiej%2CPiaseczno</v>
      </c>
      <c r="J1589" s="2" t="s">
        <v>20859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('0921438', '13178', 'Modrzejewskiej', 'Modrzejewskiej');</v>
      </c>
    </row>
    <row r="1590" spans="1:15">
      <c r="A1590" t="s">
        <v>12740</v>
      </c>
      <c r="B1590" t="s">
        <v>16188</v>
      </c>
      <c r="C1590" t="s">
        <v>11159</v>
      </c>
      <c r="D1590" s="1" t="s">
        <v>11997</v>
      </c>
      <c r="E1590" t="s">
        <v>11159</v>
      </c>
      <c r="F1590" s="1" t="s">
        <v>16467</v>
      </c>
      <c r="G1590" t="s">
        <v>16468</v>
      </c>
      <c r="H1590" t="s">
        <v>16468</v>
      </c>
      <c r="I1590" s="2" t="str">
        <f t="shared" si="127"/>
        <v>https%3A%2F%2Fwww.openstreetmap.org%2Fsearch%3Fquery%3Dskwer%20Heleny%20Modrzejewskiej%2CBytom</v>
      </c>
      <c r="J1590" s="2" t="s">
        <v>20860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91" spans="1:15">
      <c r="A1591" t="s">
        <v>12725</v>
      </c>
      <c r="B1591" t="s">
        <v>15390</v>
      </c>
      <c r="C1591" t="s">
        <v>47</v>
      </c>
      <c r="D1591" s="1" t="s">
        <v>1075</v>
      </c>
      <c r="E1591" t="s">
        <v>47</v>
      </c>
      <c r="F1591" s="1" t="s">
        <v>16469</v>
      </c>
      <c r="G1591" t="s">
        <v>16470</v>
      </c>
      <c r="H1591" t="s">
        <v>16470</v>
      </c>
      <c r="I1591" s="2" t="str">
        <f t="shared" si="127"/>
        <v>https%3A%2F%2Fwww.openstreetmap.org%2Fsearch%3Fquery%3DModrzewskiego%2CChojnice</v>
      </c>
      <c r="J1591" s="2" t="s">
        <v>20861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('0928854', '13186', 'Modrzewskiego', 'Modrzewskiego');</v>
      </c>
    </row>
    <row r="1592" spans="1:15">
      <c r="A1592" t="s">
        <v>12737</v>
      </c>
      <c r="B1592" t="s">
        <v>15019</v>
      </c>
      <c r="C1592" t="s">
        <v>16471</v>
      </c>
      <c r="D1592" s="1" t="s">
        <v>16472</v>
      </c>
      <c r="E1592" t="s">
        <v>16471</v>
      </c>
      <c r="F1592" s="1" t="s">
        <v>16469</v>
      </c>
      <c r="G1592" t="s">
        <v>16470</v>
      </c>
      <c r="H1592" t="s">
        <v>16470</v>
      </c>
      <c r="I1592" s="2" t="str">
        <f t="shared" si="127"/>
        <v>https%3A%2F%2Fwww.openstreetmap.org%2Fsearch%3Fquery%3DModrzewskiego%2CWielkie%20Oczy</v>
      </c>
      <c r="J1592" s="2" t="s">
        <v>20862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('0613263', '13186', 'Modrzewskiego', 'Modrzewskiego');</v>
      </c>
    </row>
    <row r="1593" spans="1:15">
      <c r="A1593" t="s">
        <v>12735</v>
      </c>
      <c r="B1593" t="s">
        <v>16289</v>
      </c>
      <c r="C1593" t="s">
        <v>237</v>
      </c>
      <c r="D1593" s="1" t="s">
        <v>3968</v>
      </c>
      <c r="E1593" t="s">
        <v>237</v>
      </c>
      <c r="F1593" s="1" t="s">
        <v>16469</v>
      </c>
      <c r="G1593" t="s">
        <v>16470</v>
      </c>
      <c r="H1593" t="s">
        <v>16470</v>
      </c>
      <c r="I1593" s="2" t="str">
        <f t="shared" si="127"/>
        <v>https%3A%2F%2Fwww.openstreetmap.org%2Fsearch%3Fquery%3DModrzewskiego%2CW%C5%82odawa</v>
      </c>
      <c r="J1593" s="2" t="s">
        <v>20863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('0930294', '13186', 'Modrzewskiego', 'Modrzewskiego');</v>
      </c>
    </row>
    <row r="1594" spans="1:15">
      <c r="A1594" t="s">
        <v>12759</v>
      </c>
      <c r="B1594" t="s">
        <v>15405</v>
      </c>
      <c r="C1594" t="s">
        <v>11814</v>
      </c>
      <c r="D1594" s="1" t="s">
        <v>12657</v>
      </c>
      <c r="E1594" t="s">
        <v>11814</v>
      </c>
      <c r="F1594" s="1" t="s">
        <v>16469</v>
      </c>
      <c r="G1594" t="s">
        <v>16470</v>
      </c>
      <c r="H1594" t="s">
        <v>16470</v>
      </c>
      <c r="I1594" s="2" t="str">
        <f t="shared" si="127"/>
        <v>https%3A%2F%2Fwww.openstreetmap.org%2Fsearch%3Fquery%3DModrzewskiego%2CWolb%C3%B3rz</v>
      </c>
      <c r="J1594" s="2" t="s">
        <v>20864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('0556648', '13186', 'Modrzewskiego', 'Modrzewskiego');</v>
      </c>
    </row>
    <row r="1595" spans="1:15">
      <c r="A1595" t="s">
        <v>12759</v>
      </c>
      <c r="B1595" t="s">
        <v>15621</v>
      </c>
      <c r="C1595" t="s">
        <v>11521</v>
      </c>
      <c r="D1595" s="1" t="s">
        <v>15650</v>
      </c>
      <c r="E1595" t="s">
        <v>15651</v>
      </c>
      <c r="F1595" s="1" t="s">
        <v>16473</v>
      </c>
      <c r="G1595" t="s">
        <v>16474</v>
      </c>
      <c r="H1595" t="s">
        <v>16474</v>
      </c>
      <c r="I1595" s="2" t="str">
        <f t="shared" si="127"/>
        <v>https%3A%2F%2Fwww.openstreetmap.org%2Fsearch%3Fquery%3DMolskiego%2CStara%20Brze%C5%BAnica</v>
      </c>
      <c r="J1595" s="2" t="s">
        <v>20865</v>
      </c>
      <c r="K1595" s="2" t="str">
        <f t="shared" si="131"/>
        <v>OSM</v>
      </c>
      <c r="L1595" s="2" t="str">
        <f t="shared" si="128"/>
        <v>Google Maps</v>
      </c>
      <c r="M1595" s="2" t="str">
        <f t="shared" si="129"/>
        <v>Google Search</v>
      </c>
      <c r="O1595" t="str">
        <f t="shared" si="130"/>
        <v>insert into public.street_names_mappings(teryt_simc_code, teryt_ulic_code, teryt_street_name, osm_street_name) values ('0139784', '13233', 'Molskiego', 'Molskiego');</v>
      </c>
    </row>
    <row r="1596" spans="1:15">
      <c r="A1596" t="s">
        <v>12798</v>
      </c>
      <c r="B1596" t="s">
        <v>15021</v>
      </c>
      <c r="C1596" t="s">
        <v>11254</v>
      </c>
      <c r="D1596" s="1" t="s">
        <v>12090</v>
      </c>
      <c r="E1596" t="s">
        <v>11254</v>
      </c>
      <c r="F1596" s="1" t="s">
        <v>16475</v>
      </c>
      <c r="G1596" t="s">
        <v>16476</v>
      </c>
      <c r="H1596" t="s">
        <v>16476</v>
      </c>
      <c r="I1596" s="2" t="str">
        <f t="shared" si="127"/>
        <v>https%3A%2F%2Fwww.openstreetmap.org%2Fsearch%3Fquery%3Dplac%20Moniuszki%2CG%C5%82og%C3%B3wek</v>
      </c>
      <c r="J1596" s="2" t="s">
        <v>20866</v>
      </c>
      <c r="K1596" s="2" t="str">
        <f t="shared" si="131"/>
        <v>OSM</v>
      </c>
      <c r="L1596" s="2" t="str">
        <f t="shared" si="128"/>
        <v>Google Maps</v>
      </c>
      <c r="M1596" s="2" t="str">
        <f t="shared" si="129"/>
        <v>Google Search</v>
      </c>
      <c r="O1596" t="str">
        <f t="shared" si="130"/>
        <v>insert into public.street_names_mappings(teryt_simc_code, teryt_ulic_code, teryt_street_name, osm_street_name) values ('0965281', '13241', 'plac Moniuszki', 'plac Moniuszki');</v>
      </c>
    </row>
    <row r="1597" spans="1:15">
      <c r="A1597" t="s">
        <v>12740</v>
      </c>
      <c r="B1597" t="s">
        <v>15554</v>
      </c>
      <c r="C1597" t="s">
        <v>474</v>
      </c>
      <c r="D1597" s="1" t="s">
        <v>12208</v>
      </c>
      <c r="E1597" t="s">
        <v>474</v>
      </c>
      <c r="F1597" s="1" t="s">
        <v>16475</v>
      </c>
      <c r="G1597" t="s">
        <v>16476</v>
      </c>
      <c r="H1597" t="s">
        <v>16476</v>
      </c>
      <c r="I1597" s="2" t="str">
        <f t="shared" si="127"/>
        <v>https%3A%2F%2Fwww.openstreetmap.org%2Fsearch%3Fquery%3Dplac%20Moniuszki%2CKozieg%C5%82owy</v>
      </c>
      <c r="J1597" s="2" t="s">
        <v>20867</v>
      </c>
      <c r="K1597" s="2" t="str">
        <f t="shared" si="131"/>
        <v>OSM</v>
      </c>
      <c r="L1597" s="2" t="str">
        <f t="shared" si="128"/>
        <v>Google Maps</v>
      </c>
      <c r="M1597" s="2" t="str">
        <f t="shared" si="129"/>
        <v>Google Search</v>
      </c>
      <c r="O1597" t="str">
        <f t="shared" si="130"/>
        <v>insert into public.street_names_mappings(teryt_simc_code, teryt_ulic_code, teryt_street_name, osm_street_name) values ('0931827', '13241', 'plac Moniuszki', 'plac Moniuszki');</v>
      </c>
    </row>
    <row r="1598" spans="1:15">
      <c r="A1598" t="s">
        <v>12800</v>
      </c>
      <c r="B1598" t="s">
        <v>16221</v>
      </c>
      <c r="C1598" t="s">
        <v>2516</v>
      </c>
      <c r="D1598" s="1" t="s">
        <v>4224</v>
      </c>
      <c r="E1598" t="s">
        <v>2516</v>
      </c>
      <c r="F1598" s="1" t="s">
        <v>16477</v>
      </c>
      <c r="G1598" t="s">
        <v>16478</v>
      </c>
      <c r="H1598" t="s">
        <v>16478</v>
      </c>
      <c r="I1598" s="2" t="str">
        <f t="shared" si="127"/>
        <v>https%3A%2F%2Fwww.openstreetmap.org%2Fsearch%3Fquery%3DMontwi%C5%82%C5%82a%2COborniki%20%C5%9Al%C4%85skie</v>
      </c>
      <c r="J1598" s="2" t="s">
        <v>20868</v>
      </c>
      <c r="K1598" s="2" t="str">
        <f t="shared" si="131"/>
        <v>OSM</v>
      </c>
      <c r="L1598" s="2" t="str">
        <f t="shared" si="128"/>
        <v>Google Maps</v>
      </c>
      <c r="M1598" s="2" t="str">
        <f t="shared" si="129"/>
        <v>Google Search</v>
      </c>
      <c r="O1598" t="str">
        <f t="shared" si="130"/>
        <v>insert into public.street_names_mappings(teryt_simc_code, teryt_ulic_code, teryt_street_name, osm_street_name) values ('0987182', '13256', 'Montwiłła', 'Montwiłła');</v>
      </c>
    </row>
    <row r="1599" spans="1:15">
      <c r="A1599" t="s">
        <v>12743</v>
      </c>
      <c r="B1599" t="s">
        <v>15190</v>
      </c>
      <c r="C1599" t="s">
        <v>290</v>
      </c>
      <c r="D1599" s="1" t="s">
        <v>1270</v>
      </c>
      <c r="E1599" t="s">
        <v>290</v>
      </c>
      <c r="F1599" s="1" t="s">
        <v>16477</v>
      </c>
      <c r="G1599" t="s">
        <v>16478</v>
      </c>
      <c r="H1599" t="s">
        <v>16478</v>
      </c>
      <c r="I1599" s="2" t="str">
        <f t="shared" si="127"/>
        <v>https%3A%2F%2Fwww.openstreetmap.org%2Fsearch%3Fquery%3DMontwi%C5%82%C5%82a%2CSzczecin</v>
      </c>
      <c r="J1599" s="2" t="s">
        <v>20869</v>
      </c>
      <c r="K1599" s="2" t="str">
        <f t="shared" si="131"/>
        <v>OSM</v>
      </c>
      <c r="L1599" s="2" t="str">
        <f t="shared" si="128"/>
        <v>Google Maps</v>
      </c>
      <c r="M1599" s="2" t="str">
        <f t="shared" si="129"/>
        <v>Google Search</v>
      </c>
      <c r="O1599" t="str">
        <f t="shared" si="130"/>
        <v>insert into public.street_names_mappings(teryt_simc_code, teryt_ulic_code, teryt_street_name, osm_street_name) values ('0977976', '13256', 'Montwiłła', 'Montwiłła');</v>
      </c>
    </row>
    <row r="1600" spans="1:15">
      <c r="A1600" t="s">
        <v>12735</v>
      </c>
      <c r="B1600" t="s">
        <v>16160</v>
      </c>
      <c r="C1600" t="s">
        <v>866</v>
      </c>
      <c r="D1600" s="1" t="s">
        <v>1692</v>
      </c>
      <c r="E1600" t="s">
        <v>866</v>
      </c>
      <c r="F1600" s="1" t="s">
        <v>16477</v>
      </c>
      <c r="G1600" t="s">
        <v>16478</v>
      </c>
      <c r="H1600" t="s">
        <v>16478</v>
      </c>
      <c r="I1600" s="2" t="str">
        <f t="shared" si="127"/>
        <v>https%3A%2F%2Fwww.openstreetmap.org%2Fsearch%3Fquery%3DMontwi%C5%82%C5%82a%2CZamo%C5%9B%C4%87</v>
      </c>
      <c r="J1600" s="2" t="s">
        <v>20870</v>
      </c>
      <c r="K1600" s="2" t="str">
        <f t="shared" si="131"/>
        <v>OSM</v>
      </c>
      <c r="L1600" s="2" t="str">
        <f t="shared" si="128"/>
        <v>Google Maps</v>
      </c>
      <c r="M1600" s="2" t="str">
        <f t="shared" si="129"/>
        <v>Google Search</v>
      </c>
      <c r="O1600" t="str">
        <f t="shared" si="130"/>
        <v>insert into public.street_names_mappings(teryt_simc_code, teryt_ulic_code, teryt_street_name, osm_street_name) values ('0987510', '13256', 'Montwiłła', 'Montwiłła');</v>
      </c>
    </row>
    <row r="1601" spans="1:15">
      <c r="A1601" t="s">
        <v>12731</v>
      </c>
      <c r="B1601" t="s">
        <v>13232</v>
      </c>
      <c r="C1601" t="s">
        <v>11729</v>
      </c>
      <c r="D1601" s="1" t="s">
        <v>12564</v>
      </c>
      <c r="E1601" t="s">
        <v>11729</v>
      </c>
      <c r="F1601" s="1" t="s">
        <v>16479</v>
      </c>
      <c r="G1601" t="s">
        <v>16480</v>
      </c>
      <c r="H1601" t="s">
        <v>16480</v>
      </c>
      <c r="I1601" s="2" t="str">
        <f t="shared" si="127"/>
        <v>https%3A%2F%2Fwww.openstreetmap.org%2Fsearch%3Fquery%3DMoraczewskiego%2CSulej%C3%B3wek</v>
      </c>
      <c r="J1601" s="2" t="s">
        <v>20871</v>
      </c>
      <c r="K1601" s="2" t="str">
        <f t="shared" si="131"/>
        <v>OSM</v>
      </c>
      <c r="L1601" s="2" t="str">
        <f t="shared" si="128"/>
        <v>Google Maps</v>
      </c>
      <c r="M1601" s="2" t="str">
        <f t="shared" si="129"/>
        <v>Google Search</v>
      </c>
      <c r="O1601" t="str">
        <f t="shared" si="130"/>
        <v>insert into public.street_names_mappings(teryt_simc_code, teryt_ulic_code, teryt_street_name, osm_street_name) values ('0921668', '13260', 'Moraczewskiego', 'Moraczewskiego');</v>
      </c>
    </row>
    <row r="1602" spans="1:15">
      <c r="A1602" t="s">
        <v>12729</v>
      </c>
      <c r="B1602" t="s">
        <v>15107</v>
      </c>
      <c r="C1602" t="s">
        <v>926</v>
      </c>
      <c r="D1602" s="1" t="s">
        <v>1740</v>
      </c>
      <c r="E1602" t="s">
        <v>926</v>
      </c>
      <c r="F1602" s="1" t="s">
        <v>16479</v>
      </c>
      <c r="G1602" t="s">
        <v>16480</v>
      </c>
      <c r="H1602" t="s">
        <v>16480</v>
      </c>
      <c r="I1602" s="2" t="str">
        <f t="shared" si="127"/>
        <v>https%3A%2F%2Fwww.openstreetmap.org%2Fsearch%3Fquery%3DMoraczewskiego%2CSzamotu%C5%82y</v>
      </c>
      <c r="J1602" s="2" t="s">
        <v>20872</v>
      </c>
      <c r="K1602" s="2" t="str">
        <f t="shared" si="131"/>
        <v>OSM</v>
      </c>
      <c r="L1602" s="2" t="str">
        <f t="shared" si="128"/>
        <v>Google Maps</v>
      </c>
      <c r="M1602" s="2" t="str">
        <f t="shared" si="129"/>
        <v>Google Search</v>
      </c>
      <c r="O1602" t="str">
        <f t="shared" si="130"/>
        <v>insert into public.street_names_mappings(teryt_simc_code, teryt_ulic_code, teryt_street_name, osm_street_name) values ('0971531', '13260', 'Moraczewskiego', 'Moraczewskiego');</v>
      </c>
    </row>
    <row r="1603" spans="1:15">
      <c r="A1603" t="s">
        <v>12723</v>
      </c>
      <c r="B1603" t="s">
        <v>15349</v>
      </c>
      <c r="C1603" t="s">
        <v>3058</v>
      </c>
      <c r="D1603" s="1" t="s">
        <v>4584</v>
      </c>
      <c r="E1603" t="s">
        <v>3058</v>
      </c>
      <c r="F1603" s="1" t="s">
        <v>16481</v>
      </c>
      <c r="G1603" t="s">
        <v>16482</v>
      </c>
      <c r="H1603" t="s">
        <v>16482</v>
      </c>
      <c r="I1603" s="2" t="str">
        <f t="shared" ref="I1603:I1666" si="132">HYPERLINK(_xlfn.ENCODEURL((CONCATENATE("https://www.openstreetmap.org/search?query=",H1603,",",E1603))))</f>
        <v>https%3A%2F%2Fwww.openstreetmap.org%2Fsearch%3Fquery%3DMorawskiego%2CStary%20S%C4%85cz</v>
      </c>
      <c r="J1603" s="2" t="s">
        <v>20873</v>
      </c>
      <c r="K1603" s="2" t="str">
        <f t="shared" si="131"/>
        <v>OSM</v>
      </c>
      <c r="L1603" s="2" t="str">
        <f t="shared" si="128"/>
        <v>Google Maps</v>
      </c>
      <c r="M1603" s="2" t="str">
        <f t="shared" si="129"/>
        <v>Google Search</v>
      </c>
      <c r="O1603" t="str">
        <f t="shared" si="130"/>
        <v>insert into public.street_names_mappings(teryt_simc_code, teryt_ulic_code, teryt_street_name, osm_street_name) values ('0963359', '13270', 'Morawskiego', 'Morawskiego');</v>
      </c>
    </row>
    <row r="1604" spans="1:15">
      <c r="A1604" t="s">
        <v>12725</v>
      </c>
      <c r="B1604" t="s">
        <v>15377</v>
      </c>
      <c r="C1604" t="s">
        <v>11741</v>
      </c>
      <c r="D1604" s="1" t="s">
        <v>12579</v>
      </c>
      <c r="E1604" t="s">
        <v>11741</v>
      </c>
      <c r="F1604" s="1" t="s">
        <v>16481</v>
      </c>
      <c r="G1604" t="s">
        <v>16482</v>
      </c>
      <c r="H1604" t="s">
        <v>16482</v>
      </c>
      <c r="I1604" s="2" t="str">
        <f t="shared" si="132"/>
        <v>https%3A%2F%2Fwww.openstreetmap.org%2Fsearch%3Fquery%3DMorawskiego%2CSztum</v>
      </c>
      <c r="J1604" s="2" t="s">
        <v>20874</v>
      </c>
      <c r="K1604" s="2" t="str">
        <f t="shared" si="131"/>
        <v>OSM</v>
      </c>
      <c r="L1604" s="2" t="str">
        <f t="shared" si="128"/>
        <v>Google Maps</v>
      </c>
      <c r="M1604" s="2" t="str">
        <f t="shared" si="129"/>
        <v>Google Search</v>
      </c>
      <c r="O1604" t="str">
        <f t="shared" si="130"/>
        <v>insert into public.street_names_mappings(teryt_simc_code, teryt_ulic_code, teryt_street_name, osm_street_name) values ('0932991', '13270', 'Morawskiego', 'Morawskiego');</v>
      </c>
    </row>
    <row r="1605" spans="1:15">
      <c r="A1605" t="s">
        <v>12740</v>
      </c>
      <c r="B1605" t="s">
        <v>15464</v>
      </c>
      <c r="C1605" t="s">
        <v>506</v>
      </c>
      <c r="D1605" s="1" t="s">
        <v>1429</v>
      </c>
      <c r="E1605" t="s">
        <v>506</v>
      </c>
      <c r="F1605" s="1" t="s">
        <v>16483</v>
      </c>
      <c r="G1605" t="s">
        <v>16484</v>
      </c>
      <c r="H1605" t="s">
        <v>16484</v>
      </c>
      <c r="I1605" s="2" t="str">
        <f t="shared" si="132"/>
        <v>https%3A%2F%2Fwww.openstreetmap.org%2Fsearch%3Fquery%3DMorcinka%2CChybie</v>
      </c>
      <c r="J1605" s="2" t="s">
        <v>20875</v>
      </c>
      <c r="K1605" s="2" t="str">
        <f t="shared" si="131"/>
        <v>OSM</v>
      </c>
      <c r="L1605" s="2" t="str">
        <f t="shared" si="128"/>
        <v>Google Maps</v>
      </c>
      <c r="M1605" s="2" t="str">
        <f t="shared" si="129"/>
        <v>Google Search</v>
      </c>
      <c r="O1605" t="str">
        <f t="shared" si="130"/>
        <v>insert into public.street_names_mappings(teryt_simc_code, teryt_ulic_code, teryt_street_name, osm_street_name) values ('0050765', '13278', 'Morcinka', 'Morcinka');</v>
      </c>
    </row>
    <row r="1606" spans="1:15">
      <c r="A1606" t="s">
        <v>12798</v>
      </c>
      <c r="B1606" t="s">
        <v>15059</v>
      </c>
      <c r="C1606" t="s">
        <v>11190</v>
      </c>
      <c r="D1606" s="1" t="s">
        <v>12027</v>
      </c>
      <c r="E1606" t="s">
        <v>11190</v>
      </c>
      <c r="F1606" s="1" t="s">
        <v>16483</v>
      </c>
      <c r="G1606" t="s">
        <v>16484</v>
      </c>
      <c r="H1606" t="s">
        <v>16484</v>
      </c>
      <c r="I1606" s="2" t="str">
        <f t="shared" si="132"/>
        <v>https%3A%2F%2Fwww.openstreetmap.org%2Fsearch%3Fquery%3DMorcinka%2CCisek</v>
      </c>
      <c r="J1606" s="2" t="s">
        <v>20876</v>
      </c>
      <c r="K1606" s="2" t="str">
        <f t="shared" si="131"/>
        <v>OSM</v>
      </c>
      <c r="L1606" s="2" t="str">
        <f t="shared" si="128"/>
        <v>Google Maps</v>
      </c>
      <c r="M1606" s="2" t="str">
        <f t="shared" si="129"/>
        <v>Google Search</v>
      </c>
      <c r="O1606" t="str">
        <f t="shared" si="130"/>
        <v>insert into public.street_names_mappings(teryt_simc_code, teryt_ulic_code, teryt_street_name, osm_street_name) values ('0492701', '13278', 'Morcinka', 'Morcinka');</v>
      </c>
    </row>
    <row r="1607" spans="1:15">
      <c r="A1607" t="s">
        <v>12740</v>
      </c>
      <c r="B1607" t="s">
        <v>15374</v>
      </c>
      <c r="C1607" t="s">
        <v>11209</v>
      </c>
      <c r="D1607" s="1" t="s">
        <v>12046</v>
      </c>
      <c r="E1607" t="s">
        <v>11209</v>
      </c>
      <c r="F1607" s="1" t="s">
        <v>16483</v>
      </c>
      <c r="G1607" t="s">
        <v>16484</v>
      </c>
      <c r="H1607" t="s">
        <v>16484</v>
      </c>
      <c r="I1607" s="2" t="str">
        <f t="shared" si="132"/>
        <v>https%3A%2F%2Fwww.openstreetmap.org%2Fsearch%3Fquery%3DMorcinka%2CCzerwionka-Leszczyny</v>
      </c>
      <c r="J1607" s="2" t="s">
        <v>20877</v>
      </c>
      <c r="K1607" s="2" t="str">
        <f t="shared" si="131"/>
        <v>OSM</v>
      </c>
      <c r="L1607" s="2" t="str">
        <f t="shared" si="128"/>
        <v>Google Maps</v>
      </c>
      <c r="M1607" s="2" t="str">
        <f t="shared" si="129"/>
        <v>Google Search</v>
      </c>
      <c r="O1607" t="str">
        <f t="shared" si="130"/>
        <v>insert into public.street_names_mappings(teryt_simc_code, teryt_ulic_code, teryt_street_name, osm_street_name) values ('0939409', '13278', 'Morcinka', 'Morcinka');</v>
      </c>
    </row>
    <row r="1608" spans="1:15">
      <c r="A1608" t="s">
        <v>12798</v>
      </c>
      <c r="B1608" t="s">
        <v>15240</v>
      </c>
      <c r="C1608" t="s">
        <v>530</v>
      </c>
      <c r="D1608" s="1" t="s">
        <v>1711</v>
      </c>
      <c r="E1608" t="s">
        <v>530</v>
      </c>
      <c r="F1608" s="1" t="s">
        <v>16483</v>
      </c>
      <c r="G1608" t="s">
        <v>16484</v>
      </c>
      <c r="H1608" t="s">
        <v>16484</v>
      </c>
      <c r="I1608" s="2" t="str">
        <f t="shared" si="132"/>
        <v>https%3A%2F%2Fwww.openstreetmap.org%2Fsearch%3Fquery%3DMorcinka%2CDobrze%C5%84%20Wielki</v>
      </c>
      <c r="J1608" s="2" t="s">
        <v>20878</v>
      </c>
      <c r="K1608" s="2" t="str">
        <f t="shared" si="131"/>
        <v>OSM</v>
      </c>
      <c r="L1608" s="2" t="str">
        <f t="shared" si="128"/>
        <v>Google Maps</v>
      </c>
      <c r="M1608" s="2" t="str">
        <f t="shared" si="129"/>
        <v>Google Search</v>
      </c>
      <c r="O1608" t="str">
        <f t="shared" si="130"/>
        <v>insert into public.street_names_mappings(teryt_simc_code, teryt_ulic_code, teryt_street_name, osm_street_name) values ('0493439', '13278', 'Morcinka', 'Morcinka');</v>
      </c>
    </row>
    <row r="1609" spans="1:15">
      <c r="A1609" t="s">
        <v>12798</v>
      </c>
      <c r="B1609" t="s">
        <v>15059</v>
      </c>
      <c r="C1609" t="s">
        <v>6697</v>
      </c>
      <c r="D1609" s="1" t="s">
        <v>11940</v>
      </c>
      <c r="E1609" t="s">
        <v>11102</v>
      </c>
      <c r="F1609" s="1" t="s">
        <v>16483</v>
      </c>
      <c r="G1609" t="s">
        <v>16484</v>
      </c>
      <c r="H1609" t="s">
        <v>16484</v>
      </c>
      <c r="I1609" s="2" t="str">
        <f t="shared" si="132"/>
        <v>https%3A%2F%2Fwww.openstreetmap.org%2Fsearch%3Fquery%3DMorcinka%2CDziergowice</v>
      </c>
      <c r="J1609" s="2" t="s">
        <v>20879</v>
      </c>
      <c r="K1609" s="2" t="str">
        <f t="shared" si="131"/>
        <v>OSM</v>
      </c>
      <c r="L1609" s="2" t="str">
        <f t="shared" si="128"/>
        <v>Google Maps</v>
      </c>
      <c r="M1609" s="2" t="str">
        <f t="shared" si="129"/>
        <v>Google Search</v>
      </c>
      <c r="O1609" t="str">
        <f t="shared" si="130"/>
        <v>insert into public.street_names_mappings(teryt_simc_code, teryt_ulic_code, teryt_street_name, osm_street_name) values ('0491618', '13278', 'Morcinka', 'Morcinka');</v>
      </c>
    </row>
    <row r="1610" spans="1:15">
      <c r="A1610" t="s">
        <v>12725</v>
      </c>
      <c r="B1610" t="s">
        <v>15377</v>
      </c>
      <c r="C1610" t="s">
        <v>3071</v>
      </c>
      <c r="D1610" s="1" t="s">
        <v>4596</v>
      </c>
      <c r="E1610" t="s">
        <v>3071</v>
      </c>
      <c r="F1610" s="1" t="s">
        <v>16483</v>
      </c>
      <c r="G1610" t="s">
        <v>16484</v>
      </c>
      <c r="H1610" t="s">
        <v>16484</v>
      </c>
      <c r="I1610" s="2" t="str">
        <f t="shared" si="132"/>
        <v>https%3A%2F%2Fwww.openstreetmap.org%2Fsearch%3Fquery%3DMorcinka%2CDzierzgo%C5%84</v>
      </c>
      <c r="J1610" s="2" t="s">
        <v>20880</v>
      </c>
      <c r="K1610" s="2" t="str">
        <f t="shared" si="131"/>
        <v>OSM</v>
      </c>
      <c r="L1610" s="2" t="str">
        <f t="shared" si="128"/>
        <v>Google Maps</v>
      </c>
      <c r="M1610" s="2" t="str">
        <f t="shared" si="129"/>
        <v>Google Search</v>
      </c>
      <c r="O1610" t="str">
        <f t="shared" si="130"/>
        <v>insert into public.street_names_mappings(teryt_simc_code, teryt_ulic_code, teryt_street_name, osm_street_name) values ('0932726', '13278', 'Morcinka', 'Morcinka');</v>
      </c>
    </row>
    <row r="1611" spans="1:15">
      <c r="A1611" t="s">
        <v>12740</v>
      </c>
      <c r="B1611" t="s">
        <v>16117</v>
      </c>
      <c r="C1611" t="s">
        <v>8174</v>
      </c>
      <c r="D1611" s="1" t="s">
        <v>16485</v>
      </c>
      <c r="E1611" t="s">
        <v>16486</v>
      </c>
      <c r="F1611" s="1" t="s">
        <v>16483</v>
      </c>
      <c r="G1611" t="s">
        <v>16484</v>
      </c>
      <c r="H1611" t="s">
        <v>16484</v>
      </c>
      <c r="I1611" s="2" t="str">
        <f t="shared" si="132"/>
        <v>https%3A%2F%2Fwww.openstreetmap.org%2Fsearch%3Fquery%3DMorcinka%2CGogo%C5%82owa</v>
      </c>
      <c r="J1611" s="2" t="s">
        <v>20881</v>
      </c>
      <c r="K1611" s="2" t="str">
        <f t="shared" si="131"/>
        <v>OSM</v>
      </c>
      <c r="L1611" s="2" t="str">
        <f t="shared" si="128"/>
        <v>Google Maps</v>
      </c>
      <c r="M1611" s="2" t="str">
        <f t="shared" si="129"/>
        <v>Google Search</v>
      </c>
      <c r="O1611" t="str">
        <f t="shared" si="130"/>
        <v>insert into public.street_names_mappings(teryt_simc_code, teryt_ulic_code, teryt_street_name, osm_street_name) values ('0217461', '13278', 'Morcinka', 'Morcinka');</v>
      </c>
    </row>
    <row r="1612" spans="1:15">
      <c r="A1612" t="s">
        <v>12798</v>
      </c>
      <c r="B1612" t="s">
        <v>15220</v>
      </c>
      <c r="C1612" t="s">
        <v>11275</v>
      </c>
      <c r="D1612" s="1" t="s">
        <v>12114</v>
      </c>
      <c r="E1612" t="s">
        <v>11275</v>
      </c>
      <c r="F1612" s="1" t="s">
        <v>16483</v>
      </c>
      <c r="G1612" t="s">
        <v>16484</v>
      </c>
      <c r="H1612" t="s">
        <v>16484</v>
      </c>
      <c r="I1612" s="2" t="str">
        <f t="shared" si="132"/>
        <v>https%3A%2F%2Fwww.openstreetmap.org%2Fsearch%3Fquery%3DMorcinka%2CGrodk%C3%B3w</v>
      </c>
      <c r="J1612" s="2" t="s">
        <v>20882</v>
      </c>
      <c r="K1612" s="2" t="str">
        <f t="shared" si="131"/>
        <v>OSM</v>
      </c>
      <c r="L1612" s="2" t="str">
        <f t="shared" si="128"/>
        <v>Google Maps</v>
      </c>
      <c r="M1612" s="2" t="str">
        <f t="shared" si="129"/>
        <v>Google Search</v>
      </c>
      <c r="O1612" t="str">
        <f t="shared" si="130"/>
        <v>insert into public.street_names_mappings(teryt_simc_code, teryt_ulic_code, teryt_street_name, osm_street_name) values ('0965401', '13278', 'Morcinka', 'Morcinka');</v>
      </c>
    </row>
    <row r="1613" spans="1:15">
      <c r="A1613" t="s">
        <v>12740</v>
      </c>
      <c r="B1613" t="s">
        <v>15551</v>
      </c>
      <c r="C1613" t="s">
        <v>6596</v>
      </c>
      <c r="D1613" s="1" t="s">
        <v>6597</v>
      </c>
      <c r="E1613" t="s">
        <v>6596</v>
      </c>
      <c r="F1613" s="1" t="s">
        <v>16483</v>
      </c>
      <c r="G1613" t="s">
        <v>16484</v>
      </c>
      <c r="H1613" t="s">
        <v>16484</v>
      </c>
      <c r="I1613" s="2" t="str">
        <f t="shared" si="132"/>
        <v>https%3A%2F%2Fwww.openstreetmap.org%2Fsearch%3Fquery%3DMorcinka%2CKalety</v>
      </c>
      <c r="J1613" s="2" t="s">
        <v>20883</v>
      </c>
      <c r="K1613" s="2" t="str">
        <f t="shared" si="131"/>
        <v>OSM</v>
      </c>
      <c r="L1613" s="2" t="str">
        <f t="shared" si="128"/>
        <v>Google Maps</v>
      </c>
      <c r="M1613" s="2" t="str">
        <f t="shared" si="129"/>
        <v>Google Search</v>
      </c>
      <c r="O1613" t="str">
        <f t="shared" si="130"/>
        <v>insert into public.street_names_mappings(teryt_simc_code, teryt_ulic_code, teryt_street_name, osm_street_name) values ('0931589', '13278', 'Morcinka', 'Morcinka');</v>
      </c>
    </row>
    <row r="1614" spans="1:15">
      <c r="A1614" t="s">
        <v>12798</v>
      </c>
      <c r="B1614" t="s">
        <v>15240</v>
      </c>
      <c r="C1614" t="s">
        <v>11745</v>
      </c>
      <c r="D1614" s="1" t="s">
        <v>12582</v>
      </c>
      <c r="E1614" t="s">
        <v>11746</v>
      </c>
      <c r="F1614" s="1" t="s">
        <v>16483</v>
      </c>
      <c r="G1614" t="s">
        <v>16484</v>
      </c>
      <c r="H1614" t="s">
        <v>16484</v>
      </c>
      <c r="I1614" s="2" t="str">
        <f t="shared" si="132"/>
        <v>https%3A%2F%2Fwww.openstreetmap.org%2Fsearch%3Fquery%3DMorcinka%2CK%C4%85ty%20Opolskie</v>
      </c>
      <c r="J1614" s="2" t="s">
        <v>20884</v>
      </c>
      <c r="K1614" s="2" t="str">
        <f t="shared" si="131"/>
        <v>OSM</v>
      </c>
      <c r="L1614" s="2" t="str">
        <f t="shared" si="128"/>
        <v>Google Maps</v>
      </c>
      <c r="M1614" s="2" t="str">
        <f t="shared" si="129"/>
        <v>Google Search</v>
      </c>
      <c r="O1614" t="str">
        <f t="shared" si="130"/>
        <v>insert into public.street_names_mappings(teryt_simc_code, teryt_ulic_code, teryt_street_name, osm_street_name) values ('0503942', '13278', 'Morcinka', 'Morcinka');</v>
      </c>
    </row>
    <row r="1615" spans="1:15">
      <c r="A1615" t="s">
        <v>12798</v>
      </c>
      <c r="B1615" t="s">
        <v>15460</v>
      </c>
      <c r="C1615" t="s">
        <v>11343</v>
      </c>
      <c r="D1615" s="1" t="s">
        <v>12188</v>
      </c>
      <c r="E1615" t="s">
        <v>11343</v>
      </c>
      <c r="F1615" s="1" t="s">
        <v>16483</v>
      </c>
      <c r="G1615" t="s">
        <v>16484</v>
      </c>
      <c r="H1615" t="s">
        <v>16484</v>
      </c>
      <c r="I1615" s="2" t="str">
        <f t="shared" si="132"/>
        <v>https%3A%2F%2Fwww.openstreetmap.org%2Fsearch%3Fquery%3DMorcinka%2CKluczbork</v>
      </c>
      <c r="J1615" s="2" t="s">
        <v>20885</v>
      </c>
      <c r="K1615" s="2" t="str">
        <f t="shared" si="131"/>
        <v>OSM</v>
      </c>
      <c r="L1615" s="2" t="str">
        <f t="shared" si="128"/>
        <v>Google Maps</v>
      </c>
      <c r="M1615" s="2" t="str">
        <f t="shared" si="129"/>
        <v>Google Search</v>
      </c>
      <c r="O1615" t="str">
        <f t="shared" si="130"/>
        <v>insert into public.street_names_mappings(teryt_simc_code, teryt_ulic_code, teryt_street_name, osm_street_name) values ('0965619', '13278', 'Morcinka', 'Morcinka');</v>
      </c>
    </row>
    <row r="1616" spans="1:15">
      <c r="A1616" t="s">
        <v>12740</v>
      </c>
      <c r="B1616" t="s">
        <v>15626</v>
      </c>
      <c r="C1616" t="s">
        <v>11421</v>
      </c>
      <c r="D1616" s="1" t="s">
        <v>12253</v>
      </c>
      <c r="E1616" t="s">
        <v>11421</v>
      </c>
      <c r="F1616" s="1" t="s">
        <v>16483</v>
      </c>
      <c r="G1616" t="s">
        <v>16484</v>
      </c>
      <c r="H1616" t="s">
        <v>16484</v>
      </c>
      <c r="I1616" s="2" t="str">
        <f t="shared" si="132"/>
        <v>https%3A%2F%2Fwww.openstreetmap.org%2Fsearch%3Fquery%3DMorcinka%2CKu%C5%BAnia%20Raciborska</v>
      </c>
      <c r="J1616" s="2" t="s">
        <v>20886</v>
      </c>
      <c r="K1616" s="2" t="str">
        <f t="shared" si="131"/>
        <v>OSM</v>
      </c>
      <c r="L1616" s="2" t="str">
        <f t="shared" si="128"/>
        <v>Google Maps</v>
      </c>
      <c r="M1616" s="2" t="str">
        <f t="shared" si="129"/>
        <v>Google Search</v>
      </c>
      <c r="O1616" t="str">
        <f t="shared" si="130"/>
        <v>insert into public.street_names_mappings(teryt_simc_code, teryt_ulic_code, teryt_street_name, osm_street_name) values ('0940884', '13278', 'Morcinka', 'Morcinka');</v>
      </c>
    </row>
    <row r="1617" spans="1:15">
      <c r="A1617" t="s">
        <v>12740</v>
      </c>
      <c r="B1617" t="s">
        <v>15555</v>
      </c>
      <c r="C1617" t="s">
        <v>585</v>
      </c>
      <c r="D1617" s="1" t="s">
        <v>1495</v>
      </c>
      <c r="E1617" t="s">
        <v>585</v>
      </c>
      <c r="F1617" s="1" t="s">
        <v>16483</v>
      </c>
      <c r="G1617" t="s">
        <v>16484</v>
      </c>
      <c r="H1617" t="s">
        <v>16484</v>
      </c>
      <c r="I1617" s="2" t="str">
        <f t="shared" si="132"/>
        <v>https%3A%2F%2Fwww.openstreetmap.org%2Fsearch%3Fquery%3DMorcinka%2C%C5%81aziska%20G%C3%B3rne</v>
      </c>
      <c r="J1617" s="2" t="s">
        <v>20887</v>
      </c>
      <c r="K1617" s="2" t="str">
        <f t="shared" si="131"/>
        <v>OSM</v>
      </c>
      <c r="L1617" s="2" t="str">
        <f t="shared" si="128"/>
        <v>Google Maps</v>
      </c>
      <c r="M1617" s="2" t="str">
        <f t="shared" si="129"/>
        <v>Google Search</v>
      </c>
      <c r="O1617" t="str">
        <f t="shared" si="130"/>
        <v>insert into public.street_names_mappings(teryt_simc_code, teryt_ulic_code, teryt_street_name, osm_street_name) values ('0941139', '13278', 'Morcinka', 'Morcinka');</v>
      </c>
    </row>
    <row r="1618" spans="1:15">
      <c r="A1618" t="s">
        <v>12737</v>
      </c>
      <c r="B1618" t="s">
        <v>15400</v>
      </c>
      <c r="C1618" t="s">
        <v>2959</v>
      </c>
      <c r="D1618" s="1" t="s">
        <v>4526</v>
      </c>
      <c r="E1618" t="s">
        <v>2959</v>
      </c>
      <c r="F1618" s="1" t="s">
        <v>16483</v>
      </c>
      <c r="G1618" t="s">
        <v>16484</v>
      </c>
      <c r="H1618" t="s">
        <v>16484</v>
      </c>
      <c r="I1618" s="2" t="str">
        <f t="shared" si="132"/>
        <v>https%3A%2F%2Fwww.openstreetmap.org%2Fsearch%3Fquery%3DMorcinka%2CMielec</v>
      </c>
      <c r="J1618" s="2" t="s">
        <v>20888</v>
      </c>
      <c r="K1618" s="2" t="str">
        <f t="shared" si="131"/>
        <v>OSM</v>
      </c>
      <c r="L1618" s="2" t="str">
        <f t="shared" si="128"/>
        <v>Google Maps</v>
      </c>
      <c r="M1618" s="2" t="str">
        <f t="shared" si="129"/>
        <v>Google Search</v>
      </c>
      <c r="O1618" t="str">
        <f t="shared" si="130"/>
        <v>insert into public.street_names_mappings(teryt_simc_code, teryt_ulic_code, teryt_street_name, osm_street_name) values ('0974618', '13278', 'Morcinka', 'Morcinka');</v>
      </c>
    </row>
    <row r="1619" spans="1:15">
      <c r="A1619" t="s">
        <v>12740</v>
      </c>
      <c r="B1619" t="s">
        <v>15551</v>
      </c>
      <c r="C1619" t="s">
        <v>324</v>
      </c>
      <c r="D1619" s="1" t="s">
        <v>12568</v>
      </c>
      <c r="E1619" t="s">
        <v>11732</v>
      </c>
      <c r="F1619" s="1" t="s">
        <v>16483</v>
      </c>
      <c r="G1619" t="s">
        <v>16484</v>
      </c>
      <c r="H1619" t="s">
        <v>16484</v>
      </c>
      <c r="I1619" s="2" t="str">
        <f t="shared" si="132"/>
        <v>https%3A%2F%2Fwww.openstreetmap.org%2Fsearch%3Fquery%3DMorcinka%2CNak%C5%82o%20%C5%9Al%C4%85skie</v>
      </c>
      <c r="J1619" s="2" t="s">
        <v>20889</v>
      </c>
      <c r="K1619" s="2" t="str">
        <f t="shared" si="131"/>
        <v>OSM</v>
      </c>
      <c r="L1619" s="2" t="str">
        <f t="shared" si="128"/>
        <v>Google Maps</v>
      </c>
      <c r="M1619" s="2" t="str">
        <f t="shared" si="129"/>
        <v>Google Search</v>
      </c>
      <c r="O1619" t="str">
        <f t="shared" si="130"/>
        <v>insert into public.street_names_mappings(teryt_simc_code, teryt_ulic_code, teryt_street_name, osm_street_name) values ('0222195', '13278', 'Morcinka', 'Morcinka');</v>
      </c>
    </row>
    <row r="1620" spans="1:15">
      <c r="A1620" t="s">
        <v>12740</v>
      </c>
      <c r="B1620" t="s">
        <v>15555</v>
      </c>
      <c r="C1620" t="s">
        <v>987</v>
      </c>
      <c r="D1620" s="1" t="s">
        <v>1783</v>
      </c>
      <c r="E1620" t="s">
        <v>987</v>
      </c>
      <c r="F1620" s="1" t="s">
        <v>16483</v>
      </c>
      <c r="G1620" t="s">
        <v>16484</v>
      </c>
      <c r="H1620" t="s">
        <v>16484</v>
      </c>
      <c r="I1620" s="2" t="str">
        <f t="shared" si="132"/>
        <v>https%3A%2F%2Fwww.openstreetmap.org%2Fsearch%3Fquery%3DMorcinka%2COrzesze</v>
      </c>
      <c r="J1620" s="2" t="s">
        <v>20890</v>
      </c>
      <c r="K1620" s="2" t="str">
        <f t="shared" si="131"/>
        <v>OSM</v>
      </c>
      <c r="L1620" s="2" t="str">
        <f t="shared" si="128"/>
        <v>Google Maps</v>
      </c>
      <c r="M1620" s="2" t="str">
        <f t="shared" si="129"/>
        <v>Google Search</v>
      </c>
      <c r="O1620" t="str">
        <f t="shared" si="130"/>
        <v>insert into public.street_names_mappings(teryt_simc_code, teryt_ulic_code, teryt_street_name, osm_street_name) values ('0941984', '13278', 'Morcinka', 'Morcinka');</v>
      </c>
    </row>
    <row r="1621" spans="1:15">
      <c r="A1621" t="s">
        <v>12798</v>
      </c>
      <c r="B1621" t="s">
        <v>15059</v>
      </c>
      <c r="C1621" t="s">
        <v>7280</v>
      </c>
      <c r="D1621" s="1" t="s">
        <v>7281</v>
      </c>
      <c r="E1621" t="s">
        <v>7280</v>
      </c>
      <c r="F1621" s="1" t="s">
        <v>16483</v>
      </c>
      <c r="G1621" t="s">
        <v>16484</v>
      </c>
      <c r="H1621" t="s">
        <v>16484</v>
      </c>
      <c r="I1621" s="2" t="str">
        <f t="shared" si="132"/>
        <v>https%3A%2F%2Fwww.openstreetmap.org%2Fsearch%3Fquery%3DMorcinka%2CPaw%C5%82owiczki</v>
      </c>
      <c r="J1621" s="2" t="s">
        <v>20891</v>
      </c>
      <c r="K1621" s="2" t="str">
        <f t="shared" si="131"/>
        <v>OSM</v>
      </c>
      <c r="L1621" s="2" t="str">
        <f t="shared" si="128"/>
        <v>Google Maps</v>
      </c>
      <c r="M1621" s="2" t="str">
        <f t="shared" si="129"/>
        <v>Google Search</v>
      </c>
      <c r="O1621" t="str">
        <f t="shared" si="130"/>
        <v>insert into public.street_names_mappings(teryt_simc_code, teryt_ulic_code, teryt_street_name, osm_street_name) values ('0501742', '13278', 'Morcinka', 'Morcinka');</v>
      </c>
    </row>
    <row r="1622" spans="1:15">
      <c r="A1622" t="s">
        <v>12731</v>
      </c>
      <c r="B1622" t="s">
        <v>13146</v>
      </c>
      <c r="C1622" t="s">
        <v>5083</v>
      </c>
      <c r="D1622" s="1" t="s">
        <v>12404</v>
      </c>
      <c r="E1622" t="s">
        <v>5083</v>
      </c>
      <c r="F1622" s="1" t="s">
        <v>16483</v>
      </c>
      <c r="G1622" t="s">
        <v>16484</v>
      </c>
      <c r="H1622" t="s">
        <v>16484</v>
      </c>
      <c r="I1622" s="2" t="str">
        <f t="shared" si="132"/>
        <v>https%3A%2F%2Fwww.openstreetmap.org%2Fsearch%3Fquery%3DMorcinka%2CPiaseczno</v>
      </c>
      <c r="J1622" s="2" t="s">
        <v>20892</v>
      </c>
      <c r="K1622" s="2" t="str">
        <f t="shared" si="131"/>
        <v>OSM</v>
      </c>
      <c r="L1622" s="2" t="str">
        <f t="shared" si="128"/>
        <v>Google Maps</v>
      </c>
      <c r="M1622" s="2" t="str">
        <f t="shared" si="129"/>
        <v>Google Search</v>
      </c>
      <c r="O1622" t="str">
        <f t="shared" si="130"/>
        <v>insert into public.street_names_mappings(teryt_simc_code, teryt_ulic_code, teryt_street_name, osm_street_name) values ('0921438', '13278', 'Morcinka', 'Morcinka');</v>
      </c>
    </row>
    <row r="1623" spans="1:15">
      <c r="A1623" t="s">
        <v>12798</v>
      </c>
      <c r="B1623" t="s">
        <v>15021</v>
      </c>
      <c r="C1623" t="s">
        <v>9468</v>
      </c>
      <c r="D1623" s="1" t="s">
        <v>9469</v>
      </c>
      <c r="E1623" t="s">
        <v>9468</v>
      </c>
      <c r="F1623" s="1" t="s">
        <v>16483</v>
      </c>
      <c r="G1623" t="s">
        <v>16484</v>
      </c>
      <c r="H1623" t="s">
        <v>16484</v>
      </c>
      <c r="I1623" s="2" t="str">
        <f t="shared" si="132"/>
        <v>https%3A%2F%2Fwww.openstreetmap.org%2Fsearch%3Fquery%3DMorcinka%2CPrudnik</v>
      </c>
      <c r="J1623" s="2" t="s">
        <v>20893</v>
      </c>
      <c r="K1623" s="2" t="str">
        <f t="shared" si="131"/>
        <v>OSM</v>
      </c>
      <c r="L1623" s="2" t="str">
        <f t="shared" si="128"/>
        <v>Google Maps</v>
      </c>
      <c r="M1623" s="2" t="str">
        <f t="shared" si="129"/>
        <v>Google Search</v>
      </c>
      <c r="O1623" t="str">
        <f t="shared" si="130"/>
        <v>insert into public.street_names_mappings(teryt_simc_code, teryt_ulic_code, teryt_street_name, osm_street_name) values ('0965878', '13278', 'Morcinka', 'Morcinka');</v>
      </c>
    </row>
    <row r="1624" spans="1:15">
      <c r="A1624" t="s">
        <v>12740</v>
      </c>
      <c r="B1624" t="s">
        <v>15582</v>
      </c>
      <c r="C1624" t="s">
        <v>801</v>
      </c>
      <c r="D1624" s="1" t="s">
        <v>12087</v>
      </c>
      <c r="E1624" t="s">
        <v>11250</v>
      </c>
      <c r="F1624" s="1" t="s">
        <v>16483</v>
      </c>
      <c r="G1624" t="s">
        <v>16484</v>
      </c>
      <c r="H1624" t="s">
        <v>16484</v>
      </c>
      <c r="I1624" s="2" t="str">
        <f t="shared" si="132"/>
        <v>https%3A%2F%2Fwww.openstreetmap.org%2Fsearch%3Fquery%3DMorcinka%2CPrzyszowice</v>
      </c>
      <c r="J1624" s="2" t="s">
        <v>20894</v>
      </c>
      <c r="K1624" s="2" t="str">
        <f t="shared" si="131"/>
        <v>OSM</v>
      </c>
      <c r="L1624" s="2" t="str">
        <f t="shared" si="128"/>
        <v>Google Maps</v>
      </c>
      <c r="M1624" s="2" t="str">
        <f t="shared" si="129"/>
        <v>Google Search</v>
      </c>
      <c r="O1624" t="str">
        <f t="shared" si="130"/>
        <v>insert into public.street_names_mappings(teryt_simc_code, teryt_ulic_code, teryt_street_name, osm_street_name) values ('0214362', '13278', 'Morcinka', 'Morcinka');</v>
      </c>
    </row>
    <row r="1625" spans="1:15">
      <c r="A1625" t="s">
        <v>12740</v>
      </c>
      <c r="B1625" t="s">
        <v>15582</v>
      </c>
      <c r="C1625" t="s">
        <v>3019</v>
      </c>
      <c r="D1625" s="1" t="s">
        <v>6598</v>
      </c>
      <c r="E1625" t="s">
        <v>3019</v>
      </c>
      <c r="F1625" s="1" t="s">
        <v>16483</v>
      </c>
      <c r="G1625" t="s">
        <v>16484</v>
      </c>
      <c r="H1625" t="s">
        <v>16484</v>
      </c>
      <c r="I1625" s="2" t="str">
        <f t="shared" si="132"/>
        <v>https%3A%2F%2Fwww.openstreetmap.org%2Fsearch%3Fquery%3DMorcinka%2CToszek</v>
      </c>
      <c r="J1625" s="2" t="s">
        <v>20895</v>
      </c>
      <c r="K1625" s="2" t="str">
        <f t="shared" si="131"/>
        <v>OSM</v>
      </c>
      <c r="L1625" s="2" t="str">
        <f t="shared" si="128"/>
        <v>Google Maps</v>
      </c>
      <c r="M1625" s="2" t="str">
        <f t="shared" si="129"/>
        <v>Google Search</v>
      </c>
      <c r="O1625" t="str">
        <f t="shared" si="130"/>
        <v>insert into public.street_names_mappings(teryt_simc_code, teryt_ulic_code, teryt_street_name, osm_street_name) values ('0944126', '13278', 'Morcinka', 'Morcinka');</v>
      </c>
    </row>
    <row r="1626" spans="1:15">
      <c r="A1626" t="s">
        <v>12740</v>
      </c>
      <c r="B1626" t="s">
        <v>13478</v>
      </c>
      <c r="C1626" t="s">
        <v>384</v>
      </c>
      <c r="D1626" s="1" t="s">
        <v>1342</v>
      </c>
      <c r="E1626" t="s">
        <v>384</v>
      </c>
      <c r="F1626" s="1" t="s">
        <v>16483</v>
      </c>
      <c r="G1626" t="s">
        <v>16484</v>
      </c>
      <c r="H1626" t="s">
        <v>16484</v>
      </c>
      <c r="I1626" s="2" t="str">
        <f t="shared" si="132"/>
        <v>https%3A%2F%2Fwww.openstreetmap.org%2Fsearch%3Fquery%3DMorcinka%2CTychy</v>
      </c>
      <c r="J1626" s="2" t="s">
        <v>20896</v>
      </c>
      <c r="K1626" s="2" t="str">
        <f t="shared" si="131"/>
        <v>OSM</v>
      </c>
      <c r="L1626" s="2" t="str">
        <f t="shared" si="128"/>
        <v>Google Maps</v>
      </c>
      <c r="M1626" s="2" t="str">
        <f t="shared" si="129"/>
        <v>Google Search</v>
      </c>
      <c r="O1626" t="str">
        <f t="shared" si="130"/>
        <v>insert into public.street_names_mappings(teryt_simc_code, teryt_ulic_code, teryt_street_name, osm_street_name) values ('0944534', '13278', 'Morcinka', 'Morcinka');</v>
      </c>
    </row>
    <row r="1627" spans="1:15">
      <c r="A1627" t="s">
        <v>12740</v>
      </c>
      <c r="B1627" t="s">
        <v>15653</v>
      </c>
      <c r="C1627" t="s">
        <v>11812</v>
      </c>
      <c r="D1627" s="1" t="s">
        <v>12655</v>
      </c>
      <c r="E1627" t="s">
        <v>11812</v>
      </c>
      <c r="F1627" s="1" t="s">
        <v>16483</v>
      </c>
      <c r="G1627" t="s">
        <v>16484</v>
      </c>
      <c r="H1627" t="s">
        <v>16484</v>
      </c>
      <c r="I1627" s="2" t="str">
        <f t="shared" si="132"/>
        <v>https%3A%2F%2Fwww.openstreetmap.org%2Fsearch%3Fquery%3DMorcinka%2CWojkowice</v>
      </c>
      <c r="J1627" s="2" t="s">
        <v>20897</v>
      </c>
      <c r="K1627" s="2" t="str">
        <f t="shared" si="131"/>
        <v>OSM</v>
      </c>
      <c r="L1627" s="2" t="str">
        <f t="shared" si="128"/>
        <v>Google Maps</v>
      </c>
      <c r="M1627" s="2" t="str">
        <f t="shared" si="129"/>
        <v>Google Search</v>
      </c>
      <c r="O1627" t="str">
        <f t="shared" si="130"/>
        <v>insert into public.street_names_mappings(teryt_simc_code, teryt_ulic_code, teryt_street_name, osm_street_name) values ('0945232', '13278', 'Morcinka', 'Morcinka');</v>
      </c>
    </row>
    <row r="1628" spans="1:15">
      <c r="A1628" t="s">
        <v>12740</v>
      </c>
      <c r="B1628" t="s">
        <v>15551</v>
      </c>
      <c r="C1628" t="s">
        <v>9754</v>
      </c>
      <c r="D1628" s="1" t="s">
        <v>9755</v>
      </c>
      <c r="E1628" t="s">
        <v>9754</v>
      </c>
      <c r="F1628" s="1" t="s">
        <v>16483</v>
      </c>
      <c r="G1628" t="s">
        <v>16484</v>
      </c>
      <c r="H1628" t="s">
        <v>16484</v>
      </c>
      <c r="I1628" s="2" t="str">
        <f t="shared" si="132"/>
        <v>https%3A%2F%2Fwww.openstreetmap.org%2Fsearch%3Fquery%3DMorcinka%2CZbros%C5%82awice</v>
      </c>
      <c r="J1628" s="2" t="s">
        <v>20898</v>
      </c>
      <c r="K1628" s="2" t="str">
        <f t="shared" si="131"/>
        <v>OSM</v>
      </c>
      <c r="L1628" s="2" t="str">
        <f t="shared" si="128"/>
        <v>Google Maps</v>
      </c>
      <c r="M1628" s="2" t="str">
        <f t="shared" si="129"/>
        <v>Google Search</v>
      </c>
      <c r="O1628" t="str">
        <f t="shared" si="130"/>
        <v>insert into public.street_names_mappings(teryt_simc_code, teryt_ulic_code, teryt_street_name, osm_street_name) values ('0225302', '13278', 'Morcinka', 'Morcinka');</v>
      </c>
    </row>
    <row r="1629" spans="1:15">
      <c r="A1629" t="s">
        <v>12737</v>
      </c>
      <c r="B1629" t="s">
        <v>15478</v>
      </c>
      <c r="C1629" t="s">
        <v>332</v>
      </c>
      <c r="D1629" s="1" t="s">
        <v>1304</v>
      </c>
      <c r="E1629" t="s">
        <v>332</v>
      </c>
      <c r="F1629" s="1" t="s">
        <v>16487</v>
      </c>
      <c r="G1629" t="s">
        <v>16488</v>
      </c>
      <c r="H1629" t="s">
        <v>16488</v>
      </c>
      <c r="I1629" s="2" t="str">
        <f t="shared" si="132"/>
        <v>https%3A%2F%2Fwww.openstreetmap.org%2Fsearch%3Fquery%3DMo%C5%9Bcickiego%2CD%C4%99bica</v>
      </c>
      <c r="J1629" s="2" t="s">
        <v>20899</v>
      </c>
      <c r="K1629" s="2" t="str">
        <f t="shared" si="131"/>
        <v>OSM</v>
      </c>
      <c r="L1629" s="2" t="str">
        <f t="shared" ref="L1629:L1678" si="133">HYPERLINK(CONCATENATE("https://www.google.de/maps/search/",H1629,", ",E1629), "Google Maps")</f>
        <v>Google Maps</v>
      </c>
      <c r="M1629" s="2" t="str">
        <f t="shared" ref="M1629:M1678" si="134">HYPERLINK(CONCATENATE("https://www.google.de/search?q=", H1629, ", ",E1629), "Google Search")</f>
        <v>Google Search</v>
      </c>
      <c r="O1629" t="str">
        <f t="shared" ref="O1629:O1678" si="135">CONCATENATE("insert into public.street_names_mappings(teryt_simc_code, teryt_ulic_code, teryt_street_name, osm_street_name) values ('",D1629, "', '",F1629,"', '",G1629,"', '",H1629,"');")</f>
        <v>insert into public.street_names_mappings(teryt_simc_code, teryt_ulic_code, teryt_street_name, osm_street_name) values ('0982233', '13389', 'Mościckiego', 'Mościckiego');</v>
      </c>
    </row>
    <row r="1630" spans="1:15">
      <c r="A1630" t="s">
        <v>12731</v>
      </c>
      <c r="B1630" t="s">
        <v>13426</v>
      </c>
      <c r="C1630" t="s">
        <v>11281</v>
      </c>
      <c r="D1630" s="1" t="s">
        <v>12120</v>
      </c>
      <c r="E1630" t="s">
        <v>11281</v>
      </c>
      <c r="F1630" s="1" t="s">
        <v>16487</v>
      </c>
      <c r="G1630" t="s">
        <v>16488</v>
      </c>
      <c r="H1630" t="s">
        <v>16488</v>
      </c>
      <c r="I1630" s="2" t="str">
        <f t="shared" si="132"/>
        <v>https%3A%2F%2Fwww.openstreetmap.org%2Fsearch%3Fquery%3DMo%C5%9Bcickiego%2CGrudusk</v>
      </c>
      <c r="J1630" s="2" t="s">
        <v>20900</v>
      </c>
      <c r="K1630" s="2" t="str">
        <f t="shared" si="131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('0115499', '13389', 'Mościckiego', 'Mościckiego');</v>
      </c>
    </row>
    <row r="1631" spans="1:15">
      <c r="A1631" t="s">
        <v>12794</v>
      </c>
      <c r="B1631" t="s">
        <v>15600</v>
      </c>
      <c r="C1631" t="s">
        <v>2015</v>
      </c>
      <c r="D1631" s="1" t="s">
        <v>3909</v>
      </c>
      <c r="E1631" t="s">
        <v>2015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https%3A%2F%2Fwww.openstreetmap.org%2Fsearch%3Fquery%3DMr%C4%85gowiusza%2CBraniewo</v>
      </c>
      <c r="J1631" s="2" t="s">
        <v>20901</v>
      </c>
      <c r="K1631" s="2" t="str">
        <f t="shared" si="131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('0932710', '13417', 'Mrągowiusza', 'Mrągowiusza');</v>
      </c>
    </row>
    <row r="1632" spans="1:15">
      <c r="A1632" t="s">
        <v>12794</v>
      </c>
      <c r="B1632" t="s">
        <v>15469</v>
      </c>
      <c r="C1632" t="s">
        <v>2032</v>
      </c>
      <c r="D1632" s="1" t="s">
        <v>3919</v>
      </c>
      <c r="E1632" t="s">
        <v>2032</v>
      </c>
      <c r="F1632" s="1" t="s">
        <v>16491</v>
      </c>
      <c r="G1632" t="s">
        <v>16492</v>
      </c>
      <c r="H1632" t="s">
        <v>16492</v>
      </c>
      <c r="I1632" s="2" t="str">
        <f t="shared" si="132"/>
        <v>https%3A%2F%2Fwww.openstreetmap.org%2Fsearch%3Fquery%3DMrongowiusza%2CBartoszyce</v>
      </c>
      <c r="J1632" s="2" t="s">
        <v>20902</v>
      </c>
      <c r="K1632" s="2" t="str">
        <f t="shared" si="131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('0964583', '13427', 'Mrongowiusza', 'Mrongowiusza');</v>
      </c>
    </row>
    <row r="1633" spans="1:15">
      <c r="A1633" t="s">
        <v>12794</v>
      </c>
      <c r="B1633" t="s">
        <v>15957</v>
      </c>
      <c r="C1633" t="s">
        <v>11220</v>
      </c>
      <c r="D1633" s="1" t="s">
        <v>12055</v>
      </c>
      <c r="E1633" t="s">
        <v>11220</v>
      </c>
      <c r="F1633" s="1" t="s">
        <v>16491</v>
      </c>
      <c r="G1633" t="s">
        <v>16492</v>
      </c>
      <c r="H1633" t="s">
        <v>16492</v>
      </c>
      <c r="I1633" s="2" t="str">
        <f t="shared" si="132"/>
        <v>https%3A%2F%2Fwww.openstreetmap.org%2Fsearch%3Fquery%3DMrongowiusza%2CD%C4%85br%C3%B3wno</v>
      </c>
      <c r="J1633" s="2" t="s">
        <v>20903</v>
      </c>
      <c r="K1633" s="2" t="str">
        <f t="shared" si="131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('0472325', '13427', 'Mrongowiusza', 'Mrongowiusza');</v>
      </c>
    </row>
    <row r="1634" spans="1:15">
      <c r="A1634" t="s">
        <v>12794</v>
      </c>
      <c r="B1634" t="s">
        <v>15450</v>
      </c>
      <c r="C1634" t="s">
        <v>18</v>
      </c>
      <c r="D1634" s="1" t="s">
        <v>1051</v>
      </c>
      <c r="E1634" t="s">
        <v>18</v>
      </c>
      <c r="F1634" s="1" t="s">
        <v>16491</v>
      </c>
      <c r="G1634" t="s">
        <v>16492</v>
      </c>
      <c r="H1634" t="s">
        <v>16492</v>
      </c>
      <c r="I1634" s="2" t="str">
        <f t="shared" si="132"/>
        <v>https%3A%2F%2Fwww.openstreetmap.org%2Fsearch%3Fquery%3DMrongowiusza%2CDzia%C5%82dowo</v>
      </c>
      <c r="J1634" s="2" t="s">
        <v>20904</v>
      </c>
      <c r="K1634" s="2" t="str">
        <f t="shared" si="131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('0930609', '13427', 'Mrongowiusza', 'Mrongowiusza');</v>
      </c>
    </row>
    <row r="1635" spans="1:15">
      <c r="A1635" t="s">
        <v>12794</v>
      </c>
      <c r="B1635" t="s">
        <v>16460</v>
      </c>
      <c r="C1635" t="s">
        <v>11508</v>
      </c>
      <c r="D1635" s="1" t="s">
        <v>12333</v>
      </c>
      <c r="E1635" t="s">
        <v>11508</v>
      </c>
      <c r="F1635" s="1" t="s">
        <v>16491</v>
      </c>
      <c r="G1635" t="s">
        <v>16492</v>
      </c>
      <c r="H1635" t="s">
        <v>16492</v>
      </c>
      <c r="I1635" s="2" t="str">
        <f t="shared" si="132"/>
        <v>https%3A%2F%2Fwww.openstreetmap.org%2Fsearch%3Fquery%3DMrongowiusza%2CMr%C4%85gowo</v>
      </c>
      <c r="J1635" s="2" t="s">
        <v>20905</v>
      </c>
      <c r="K1635" s="2" t="str">
        <f t="shared" si="131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('0964896', '13427', 'Mrongowiusza', 'Mrongowiusza');</v>
      </c>
    </row>
    <row r="1636" spans="1:15">
      <c r="A1636" t="s">
        <v>12794</v>
      </c>
      <c r="B1636" t="s">
        <v>15647</v>
      </c>
      <c r="C1636" t="s">
        <v>11543</v>
      </c>
      <c r="D1636" s="1" t="s">
        <v>12370</v>
      </c>
      <c r="E1636" t="s">
        <v>11543</v>
      </c>
      <c r="F1636" s="1" t="s">
        <v>16491</v>
      </c>
      <c r="G1636" t="s">
        <v>16492</v>
      </c>
      <c r="H1636" t="s">
        <v>16492</v>
      </c>
      <c r="I1636" s="2" t="str">
        <f t="shared" si="132"/>
        <v>https%3A%2F%2Fwww.openstreetmap.org%2Fsearch%3Fquery%3DMrongowiusza%2COlsztynek</v>
      </c>
      <c r="J1636" s="2" t="s">
        <v>20906</v>
      </c>
      <c r="K1636" s="2" t="str">
        <f t="shared" si="131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('0964910', '13427', 'Mrongowiusza', 'Mrongowiusza');</v>
      </c>
    </row>
    <row r="1637" spans="1:15">
      <c r="A1637" t="s">
        <v>12731</v>
      </c>
      <c r="B1637" t="s">
        <v>13071</v>
      </c>
      <c r="C1637" t="s">
        <v>11502</v>
      </c>
      <c r="D1637" s="1" t="s">
        <v>12328</v>
      </c>
      <c r="E1637" t="s">
        <v>11502</v>
      </c>
      <c r="F1637" s="1" t="s">
        <v>16493</v>
      </c>
      <c r="G1637" t="s">
        <v>16494</v>
      </c>
      <c r="H1637" t="s">
        <v>16494</v>
      </c>
      <c r="I1637" s="2" t="str">
        <f t="shared" si="132"/>
        <v>https%3A%2F%2Fwww.openstreetmap.org%2Fsearch%3Fquery%3DMrozowskiej%2CM%C5%82awa</v>
      </c>
      <c r="J1637" s="2" t="s">
        <v>20907</v>
      </c>
      <c r="K1637" s="2" t="str">
        <f t="shared" si="131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('0930696', '13441', 'Mrozowskiej', 'Mrozowskiej');</v>
      </c>
    </row>
    <row r="1638" spans="1:15">
      <c r="A1638" t="s">
        <v>12794</v>
      </c>
      <c r="B1638" t="s">
        <v>16035</v>
      </c>
      <c r="C1638" t="s">
        <v>8689</v>
      </c>
      <c r="D1638" s="1" t="s">
        <v>8690</v>
      </c>
      <c r="E1638" t="s">
        <v>8689</v>
      </c>
      <c r="F1638" s="1" t="s">
        <v>16495</v>
      </c>
      <c r="G1638" t="s">
        <v>16496</v>
      </c>
      <c r="H1638" t="s">
        <v>16496</v>
      </c>
      <c r="I1638" s="2" t="str">
        <f t="shared" si="132"/>
        <v>https%3A%2F%2Fwww.openstreetmap.org%2Fsearch%3Fquery%3DMurzynowskiego%2CNidzica</v>
      </c>
      <c r="J1638" s="2" t="s">
        <v>20908</v>
      </c>
      <c r="K1638" s="2" t="str">
        <f t="shared" si="131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('0964904', '13501', 'Murzynowskiego', 'Murzynowskiego');</v>
      </c>
    </row>
    <row r="1639" spans="1:15">
      <c r="A1639" t="s">
        <v>12740</v>
      </c>
      <c r="B1639" t="s">
        <v>16188</v>
      </c>
      <c r="C1639" t="s">
        <v>11159</v>
      </c>
      <c r="D1639" s="1" t="s">
        <v>11997</v>
      </c>
      <c r="E1639" t="s">
        <v>11159</v>
      </c>
      <c r="F1639" s="1" t="s">
        <v>16497</v>
      </c>
      <c r="G1639" t="s">
        <v>16498</v>
      </c>
      <c r="H1639" t="s">
        <v>16498</v>
      </c>
      <c r="I1639" s="2" t="str">
        <f t="shared" si="132"/>
        <v>https%3A%2F%2Fwww.openstreetmap.org%2Fsearch%3Fquery%3DMusio%C5%82a%2CBytom</v>
      </c>
      <c r="J1639" s="2" t="s">
        <v>20909</v>
      </c>
      <c r="K1639" s="2" t="str">
        <f t="shared" si="131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('0938670', '13508', 'Musioła', 'Musioła');</v>
      </c>
    </row>
    <row r="1640" spans="1:15">
      <c r="A1640" t="s">
        <v>12798</v>
      </c>
      <c r="B1640" t="s">
        <v>15220</v>
      </c>
      <c r="C1640" t="s">
        <v>10107</v>
      </c>
      <c r="D1640" s="1" t="s">
        <v>10108</v>
      </c>
      <c r="E1640" t="s">
        <v>10107</v>
      </c>
      <c r="F1640" s="1" t="s">
        <v>16499</v>
      </c>
      <c r="G1640" t="s">
        <v>16500</v>
      </c>
      <c r="H1640" t="s">
        <v>16500</v>
      </c>
      <c r="I1640" s="2" t="str">
        <f t="shared" si="132"/>
        <v>https%3A%2F%2Fwww.openstreetmap.org%2Fsearch%3Fquery%3DMyczkowskiego%2CBrzeg</v>
      </c>
      <c r="J1640" s="2" t="s">
        <v>20910</v>
      </c>
      <c r="K1640" s="2" t="str">
        <f t="shared" si="131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('0965252', '13528', 'Myczkowskiego', 'Myczkowskiego');</v>
      </c>
    </row>
    <row r="1641" spans="1:15">
      <c r="A1641" t="s">
        <v>12740</v>
      </c>
      <c r="B1641" t="s">
        <v>16188</v>
      </c>
      <c r="C1641" t="s">
        <v>11159</v>
      </c>
      <c r="D1641" s="1" t="s">
        <v>11997</v>
      </c>
      <c r="E1641" t="s">
        <v>11159</v>
      </c>
      <c r="F1641" s="1" t="s">
        <v>16501</v>
      </c>
      <c r="G1641" t="s">
        <v>16502</v>
      </c>
      <c r="H1641" t="s">
        <v>16502</v>
      </c>
      <c r="I1641" s="2" t="str">
        <f t="shared" si="132"/>
        <v>https%3A%2F%2Fwww.openstreetmap.org%2Fsearch%3Fquery%3Dskwer%20Na%20Stroszku%2CBytom</v>
      </c>
      <c r="J1641" s="2" t="s">
        <v>20911</v>
      </c>
      <c r="K1641" s="2" t="str">
        <f t="shared" si="131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('0938670', '13679', 'skwer Na Stroszku', 'skwer Na Stroszku');</v>
      </c>
    </row>
    <row r="1642" spans="1:15">
      <c r="A1642" t="s">
        <v>12731</v>
      </c>
      <c r="B1642" t="s">
        <v>13055</v>
      </c>
      <c r="C1642" t="s">
        <v>11497</v>
      </c>
      <c r="D1642" s="1" t="s">
        <v>12323</v>
      </c>
      <c r="E1642" t="s">
        <v>11497</v>
      </c>
      <c r="F1642" s="1" t="s">
        <v>16503</v>
      </c>
      <c r="G1642" t="s">
        <v>16504</v>
      </c>
      <c r="H1642" t="s">
        <v>16504</v>
      </c>
      <c r="I1642" s="2" t="str">
        <f t="shared" si="132"/>
        <v>https%3A%2F%2Fwww.openstreetmap.org%2Fsearch%3Fquery%3DNaddawki%2CMilan%C3%B3wek</v>
      </c>
      <c r="J1642" s="2" t="s">
        <v>20912</v>
      </c>
      <c r="K1642" s="2" t="str">
        <f t="shared" si="131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('0921020', '13870', 'Naddawki', 'Naddawki');</v>
      </c>
    </row>
    <row r="1643" spans="1:15">
      <c r="A1643" t="s">
        <v>12731</v>
      </c>
      <c r="B1643" t="s">
        <v>13077</v>
      </c>
      <c r="C1643" t="s">
        <v>13156</v>
      </c>
      <c r="D1643" s="1" t="s">
        <v>16505</v>
      </c>
      <c r="E1643" t="s">
        <v>16506</v>
      </c>
      <c r="F1643" s="1" t="s">
        <v>16503</v>
      </c>
      <c r="G1643" t="s">
        <v>16504</v>
      </c>
      <c r="H1643" t="s">
        <v>16504</v>
      </c>
      <c r="I1643" s="2" t="str">
        <f t="shared" si="132"/>
        <v>https%3A%2F%2Fwww.openstreetmap.org%2Fsearch%3Fquery%3DNaddawki%2CZawiszyn</v>
      </c>
      <c r="J1643" s="2" t="s">
        <v>20913</v>
      </c>
      <c r="K1643" s="2" t="str">
        <f t="shared" si="131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('0673443', '13870', 'Naddawki', 'Naddawki');</v>
      </c>
    </row>
    <row r="1644" spans="1:15">
      <c r="A1644" t="s">
        <v>12740</v>
      </c>
      <c r="B1644" t="s">
        <v>15374</v>
      </c>
      <c r="C1644" t="s">
        <v>11209</v>
      </c>
      <c r="D1644" s="1" t="s">
        <v>12045</v>
      </c>
      <c r="E1644" t="s">
        <v>11210</v>
      </c>
      <c r="F1644" s="1" t="s">
        <v>16507</v>
      </c>
      <c r="G1644" t="s">
        <v>16508</v>
      </c>
      <c r="H1644" t="s">
        <v>16508</v>
      </c>
      <c r="I1644" s="2" t="str">
        <f t="shared" si="132"/>
        <v>https%3A%2F%2Fwww.openstreetmap.org%2Fsearch%3Fquery%3DNalepy%2CBe%C5%82k</v>
      </c>
      <c r="J1644" s="2" t="s">
        <v>20914</v>
      </c>
      <c r="K1644" s="2" t="str">
        <f t="shared" si="131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('0213925', '13957', 'Nalepy', 'Nalepy');</v>
      </c>
    </row>
    <row r="1645" spans="1:15">
      <c r="A1645" t="s">
        <v>12740</v>
      </c>
      <c r="B1645" t="s">
        <v>15554</v>
      </c>
      <c r="C1645" t="s">
        <v>7800</v>
      </c>
      <c r="D1645" s="1" t="s">
        <v>7801</v>
      </c>
      <c r="E1645" t="s">
        <v>7800</v>
      </c>
      <c r="F1645" s="1" t="s">
        <v>16509</v>
      </c>
      <c r="G1645" t="s">
        <v>16510</v>
      </c>
      <c r="H1645" t="s">
        <v>16510</v>
      </c>
      <c r="I1645" s="2" t="str">
        <f t="shared" si="132"/>
        <v>https%3A%2F%2Fwww.openstreetmap.org%2Fsearch%3Fquery%3DNamys%C5%82owskiego%2CMyszk%C3%B3w</v>
      </c>
      <c r="J1645" s="2" t="s">
        <v>20915</v>
      </c>
      <c r="K1645" s="2" t="str">
        <f t="shared" si="131"/>
        <v>OSM</v>
      </c>
      <c r="L1645" s="2" t="str">
        <f t="shared" si="133"/>
        <v>Google Maps</v>
      </c>
      <c r="M1645" s="2" t="str">
        <f t="shared" si="134"/>
        <v>Google Search</v>
      </c>
      <c r="O1645" t="str">
        <f t="shared" si="135"/>
        <v>insert into public.street_names_mappings(teryt_simc_code, teryt_ulic_code, teryt_street_name, osm_street_name) values ('0932057', '13973', 'Namysłowskiego', 'Namysłowskiego');</v>
      </c>
    </row>
    <row r="1646" spans="1:15">
      <c r="A1646" t="s">
        <v>12740</v>
      </c>
      <c r="B1646" t="s">
        <v>15543</v>
      </c>
      <c r="C1646" t="s">
        <v>252</v>
      </c>
      <c r="D1646" s="1" t="s">
        <v>1243</v>
      </c>
      <c r="E1646" t="s">
        <v>252</v>
      </c>
      <c r="F1646" s="1" t="s">
        <v>16511</v>
      </c>
      <c r="G1646" t="s">
        <v>16512</v>
      </c>
      <c r="H1646" t="s">
        <v>16512</v>
      </c>
      <c r="I1646" s="2" t="str">
        <f t="shared" si="132"/>
        <v>https%3A%2F%2Fwww.openstreetmap.org%2Fsearch%3Fquery%3DNapierskiego%2CD%C4%85browa%20G%C3%B3rnicza</v>
      </c>
      <c r="J1646" s="2" t="s">
        <v>20916</v>
      </c>
      <c r="K1646" s="2" t="str">
        <f t="shared" si="131"/>
        <v>OSM</v>
      </c>
      <c r="L1646" s="2" t="str">
        <f t="shared" si="133"/>
        <v>Google Maps</v>
      </c>
      <c r="M1646" s="2" t="str">
        <f t="shared" si="134"/>
        <v>Google Search</v>
      </c>
      <c r="O1646" t="str">
        <f t="shared" si="135"/>
        <v>insert into public.street_names_mappings(teryt_simc_code, teryt_ulic_code, teryt_street_name, osm_street_name) values ('0939473', '13982', 'Napierskiego', 'Napierskiego');</v>
      </c>
    </row>
    <row r="1647" spans="1:15">
      <c r="A1647" t="s">
        <v>12794</v>
      </c>
      <c r="B1647" t="s">
        <v>15647</v>
      </c>
      <c r="C1647" t="s">
        <v>15859</v>
      </c>
      <c r="D1647" s="1" t="s">
        <v>15860</v>
      </c>
      <c r="E1647" t="s">
        <v>15859</v>
      </c>
      <c r="F1647" s="1" t="s">
        <v>16513</v>
      </c>
      <c r="G1647" t="s">
        <v>16514</v>
      </c>
      <c r="H1647" t="s">
        <v>16514</v>
      </c>
      <c r="I1647" s="2" t="str">
        <f t="shared" si="132"/>
        <v>https%3A%2F%2Fwww.openstreetmap.org%2Fsearch%3Fquery%3DNarbutta%2CBarczewo</v>
      </c>
      <c r="J1647" s="2" t="s">
        <v>20917</v>
      </c>
      <c r="K1647" s="2" t="str">
        <f t="shared" ref="K1647:K1678" si="136">HYPERLINK(J1647, "OSM")</f>
        <v>OSM</v>
      </c>
      <c r="L1647" s="2" t="str">
        <f t="shared" si="133"/>
        <v>Google Maps</v>
      </c>
      <c r="M1647" s="2" t="str">
        <f t="shared" si="134"/>
        <v>Google Search</v>
      </c>
      <c r="O1647" t="str">
        <f t="shared" si="135"/>
        <v>insert into public.street_names_mappings(teryt_simc_code, teryt_ulic_code, teryt_street_name, osm_street_name) values ('0964577', '13993', 'Narbutta', 'Narbutta');</v>
      </c>
    </row>
    <row r="1648" spans="1:15">
      <c r="A1648" t="s">
        <v>12737</v>
      </c>
      <c r="B1648" t="s">
        <v>15400</v>
      </c>
      <c r="C1648" t="s">
        <v>2959</v>
      </c>
      <c r="D1648" s="1" t="s">
        <v>4526</v>
      </c>
      <c r="E1648" t="s">
        <v>2959</v>
      </c>
      <c r="F1648" s="1" t="s">
        <v>16515</v>
      </c>
      <c r="G1648" t="s">
        <v>16516</v>
      </c>
      <c r="H1648" t="s">
        <v>16516</v>
      </c>
      <c r="I1648" s="2" t="str">
        <f t="shared" si="132"/>
        <v>https%3A%2F%2Fwww.openstreetmap.org%2Fsearch%3Fquery%3DNaruszewicza%2CMielec</v>
      </c>
      <c r="J1648" s="2" t="s">
        <v>20918</v>
      </c>
      <c r="K1648" s="2" t="str">
        <f t="shared" si="136"/>
        <v>OSM</v>
      </c>
      <c r="L1648" s="2" t="str">
        <f t="shared" si="133"/>
        <v>Google Maps</v>
      </c>
      <c r="M1648" s="2" t="str">
        <f t="shared" si="134"/>
        <v>Google Search</v>
      </c>
      <c r="O1648" t="str">
        <f t="shared" si="135"/>
        <v>insert into public.street_names_mappings(teryt_simc_code, teryt_ulic_code, teryt_street_name, osm_street_name) values ('0974618', '14008', 'Naruszewicza', 'Naruszewicza');</v>
      </c>
    </row>
    <row r="1649" spans="1:15">
      <c r="A1649" t="s">
        <v>12743</v>
      </c>
      <c r="B1649" t="s">
        <v>15483</v>
      </c>
      <c r="C1649" t="s">
        <v>11181</v>
      </c>
      <c r="D1649" s="1" t="s">
        <v>12017</v>
      </c>
      <c r="E1649" t="s">
        <v>11181</v>
      </c>
      <c r="F1649" s="1" t="s">
        <v>16517</v>
      </c>
      <c r="G1649" t="s">
        <v>16518</v>
      </c>
      <c r="H1649" t="s">
        <v>16518</v>
      </c>
      <c r="I1649" s="2" t="str">
        <f t="shared" si="132"/>
        <v>https%3A%2F%2Fwww.openstreetmap.org%2Fsearch%3Fquery%3DNiedzia%C5%82kowskiego%2CChoszczno</v>
      </c>
      <c r="J1649" s="2" t="s">
        <v>20919</v>
      </c>
      <c r="K1649" s="2" t="str">
        <f t="shared" si="136"/>
        <v>OSM</v>
      </c>
      <c r="L1649" s="2" t="str">
        <f t="shared" si="133"/>
        <v>Google Maps</v>
      </c>
      <c r="M1649" s="2" t="str">
        <f t="shared" si="134"/>
        <v>Google Search</v>
      </c>
      <c r="O1649" t="str">
        <f t="shared" si="135"/>
        <v>insert into public.street_names_mappings(teryt_simc_code, teryt_ulic_code, teryt_street_name, osm_street_name) values ('0935280', '14139', 'Niedziałkowskiego', 'Niedziałkowskiego');</v>
      </c>
    </row>
    <row r="1650" spans="1:15">
      <c r="A1650" t="s">
        <v>12743</v>
      </c>
      <c r="B1650" t="s">
        <v>15667</v>
      </c>
      <c r="C1650" t="s">
        <v>3636</v>
      </c>
      <c r="D1650" s="1" t="s">
        <v>4979</v>
      </c>
      <c r="E1650" t="s">
        <v>3636</v>
      </c>
      <c r="F1650" s="1" t="s">
        <v>16517</v>
      </c>
      <c r="G1650" t="s">
        <v>16518</v>
      </c>
      <c r="H1650" t="s">
        <v>16518</v>
      </c>
      <c r="I1650" s="2" t="str">
        <f t="shared" si="132"/>
        <v>https%3A%2F%2Fwww.openstreetmap.org%2Fsearch%3Fquery%3DNiedzia%C5%82kowskiego%2CMy%C5%9Blib%C3%B3rz</v>
      </c>
      <c r="J1650" s="2" t="s">
        <v>20920</v>
      </c>
      <c r="K1650" s="2" t="str">
        <f t="shared" si="136"/>
        <v>OSM</v>
      </c>
      <c r="L1650" s="2" t="str">
        <f t="shared" si="133"/>
        <v>Google Maps</v>
      </c>
      <c r="M1650" s="2" t="str">
        <f t="shared" si="134"/>
        <v>Google Search</v>
      </c>
      <c r="O1650" t="str">
        <f t="shared" si="135"/>
        <v>insert into public.street_names_mappings(teryt_simc_code, teryt_ulic_code, teryt_street_name, osm_street_name) values ('0935558', '14139', 'Niedziałkowskiego', 'Niedziałkowskiego');</v>
      </c>
    </row>
    <row r="1651" spans="1:15">
      <c r="A1651" t="s">
        <v>12743</v>
      </c>
      <c r="B1651" t="s">
        <v>16244</v>
      </c>
      <c r="C1651" t="s">
        <v>3606</v>
      </c>
      <c r="D1651" s="1" t="s">
        <v>4957</v>
      </c>
      <c r="E1651" t="s">
        <v>3606</v>
      </c>
      <c r="F1651" s="1" t="s">
        <v>16517</v>
      </c>
      <c r="G1651" t="s">
        <v>16518</v>
      </c>
      <c r="H1651" t="s">
        <v>16518</v>
      </c>
      <c r="I1651" s="2" t="str">
        <f t="shared" si="132"/>
        <v>https%3A%2F%2Fwww.openstreetmap.org%2Fsearch%3Fquery%3DNiedzia%C5%82kowskiego%2C%C5%9Awidwin</v>
      </c>
      <c r="J1651" s="2" t="s">
        <v>20921</v>
      </c>
      <c r="K1651" s="2" t="str">
        <f t="shared" si="136"/>
        <v>OSM</v>
      </c>
      <c r="L1651" s="2" t="str">
        <f t="shared" si="133"/>
        <v>Google Maps</v>
      </c>
      <c r="M1651" s="2" t="str">
        <f t="shared" si="134"/>
        <v>Google Search</v>
      </c>
      <c r="O1651" t="str">
        <f t="shared" si="135"/>
        <v>insert into public.street_names_mappings(teryt_simc_code, teryt_ulic_code, teryt_street_name, osm_street_name) values ('0950322', '14139', 'Niedziałkowskiego', 'Niedziałkowskiego');</v>
      </c>
    </row>
    <row r="1652" spans="1:15">
      <c r="A1652" t="s">
        <v>12764</v>
      </c>
      <c r="B1652" t="s">
        <v>16036</v>
      </c>
      <c r="C1652" t="s">
        <v>452</v>
      </c>
      <c r="D1652" s="1" t="s">
        <v>1392</v>
      </c>
      <c r="E1652" t="s">
        <v>452</v>
      </c>
      <c r="F1652" s="1" t="s">
        <v>16517</v>
      </c>
      <c r="G1652" t="s">
        <v>16518</v>
      </c>
      <c r="H1652" t="s">
        <v>16518</v>
      </c>
      <c r="I1652" s="2" t="str">
        <f t="shared" si="132"/>
        <v>https%3A%2F%2Fwww.openstreetmap.org%2Fsearch%3Fquery%3DNiedzia%C5%82kowskiego%2CW%C4%85brze%C5%BAno</v>
      </c>
      <c r="J1652" s="2" t="s">
        <v>20922</v>
      </c>
      <c r="K1652" s="2" t="str">
        <f t="shared" si="136"/>
        <v>OSM</v>
      </c>
      <c r="L1652" s="2" t="str">
        <f t="shared" si="133"/>
        <v>Google Maps</v>
      </c>
      <c r="M1652" s="2" t="str">
        <f t="shared" si="134"/>
        <v>Google Search</v>
      </c>
      <c r="O1652" t="str">
        <f t="shared" si="135"/>
        <v>insert into public.street_names_mappings(teryt_simc_code, teryt_ulic_code, teryt_street_name, osm_street_name) values ('0983652', '14139', 'Niedziałkowskiego', 'Niedziałkowskiego');</v>
      </c>
    </row>
    <row r="1653" spans="1:15">
      <c r="A1653" t="s">
        <v>12764</v>
      </c>
      <c r="B1653" t="s">
        <v>15559</v>
      </c>
      <c r="C1653" t="s">
        <v>460</v>
      </c>
      <c r="D1653" s="1" t="s">
        <v>1397</v>
      </c>
      <c r="E1653" t="s">
        <v>460</v>
      </c>
      <c r="F1653" s="1" t="s">
        <v>16517</v>
      </c>
      <c r="G1653" t="s">
        <v>16518</v>
      </c>
      <c r="H1653" t="s">
        <v>16518</v>
      </c>
      <c r="I1653" s="2" t="str">
        <f t="shared" si="132"/>
        <v>https%3A%2F%2Fwww.openstreetmap.org%2Fsearch%3Fquery%3DNiedzia%C5%82kowskiego%2C%C5%BBnin</v>
      </c>
      <c r="J1653" s="2" t="s">
        <v>20923</v>
      </c>
      <c r="K1653" s="2" t="str">
        <f t="shared" si="136"/>
        <v>OSM</v>
      </c>
      <c r="L1653" s="2" t="str">
        <f t="shared" si="133"/>
        <v>Google Maps</v>
      </c>
      <c r="M1653" s="2" t="str">
        <f t="shared" si="134"/>
        <v>Google Search</v>
      </c>
      <c r="O1653" t="str">
        <f t="shared" si="135"/>
        <v>insert into public.street_names_mappings(teryt_simc_code, teryt_ulic_code, teryt_street_name, osm_street_name) values ('0929865', '14139', 'Niedziałkowskiego', 'Niedziałkowskiego');</v>
      </c>
    </row>
    <row r="1654" spans="1:15">
      <c r="A1654" t="s">
        <v>12731</v>
      </c>
      <c r="B1654" t="s">
        <v>13232</v>
      </c>
      <c r="C1654" t="s">
        <v>11729</v>
      </c>
      <c r="D1654" s="1" t="s">
        <v>12564</v>
      </c>
      <c r="E1654" t="s">
        <v>11729</v>
      </c>
      <c r="F1654" s="1" t="s">
        <v>16519</v>
      </c>
      <c r="G1654" t="s">
        <v>16520</v>
      </c>
      <c r="H1654" t="s">
        <v>16520</v>
      </c>
      <c r="I1654" s="2" t="str">
        <f t="shared" si="132"/>
        <v>https%3A%2F%2Fwww.openstreetmap.org%2Fsearch%3Fquery%3DNiemojewskiego%2CSulej%C3%B3wek</v>
      </c>
      <c r="J1654" s="2" t="s">
        <v>20924</v>
      </c>
      <c r="K1654" s="2" t="str">
        <f t="shared" si="136"/>
        <v>OSM</v>
      </c>
      <c r="L1654" s="2" t="str">
        <f t="shared" si="133"/>
        <v>Google Maps</v>
      </c>
      <c r="M1654" s="2" t="str">
        <f t="shared" si="134"/>
        <v>Google Search</v>
      </c>
      <c r="O1654" t="str">
        <f t="shared" si="135"/>
        <v>insert into public.street_names_mappings(teryt_simc_code, teryt_ulic_code, teryt_street_name, osm_street_name) values ('0921668', '14189', 'Niemojewskiego', 'Niemojewskiego');</v>
      </c>
    </row>
    <row r="1655" spans="1:15">
      <c r="A1655" t="s">
        <v>12723</v>
      </c>
      <c r="B1655" t="s">
        <v>15380</v>
      </c>
      <c r="C1655" t="s">
        <v>116</v>
      </c>
      <c r="D1655" s="1" t="s">
        <v>1141</v>
      </c>
      <c r="E1655" t="s">
        <v>116</v>
      </c>
      <c r="F1655" s="1" t="s">
        <v>16521</v>
      </c>
      <c r="G1655" t="s">
        <v>16522</v>
      </c>
      <c r="H1655" t="s">
        <v>16522</v>
      </c>
      <c r="I1655" s="2" t="str">
        <f t="shared" si="132"/>
        <v>https%3A%2F%2Fwww.openstreetmap.org%2Fsearch%3Fquery%3DNikifora%2CKrak%C3%B3w</v>
      </c>
      <c r="J1655" s="2" t="s">
        <v>20925</v>
      </c>
      <c r="K1655" s="2" t="str">
        <f t="shared" si="136"/>
        <v>OSM</v>
      </c>
      <c r="L1655" s="2" t="str">
        <f t="shared" si="133"/>
        <v>Google Maps</v>
      </c>
      <c r="M1655" s="2" t="str">
        <f t="shared" si="134"/>
        <v>Google Search</v>
      </c>
      <c r="O1655" t="str">
        <f t="shared" si="135"/>
        <v>insert into public.street_names_mappings(teryt_simc_code, teryt_ulic_code, teryt_street_name, osm_street_name) values ('0950463', '14256', 'Nikifora', 'Nikifora');</v>
      </c>
    </row>
    <row r="1656" spans="1:15">
      <c r="A1656" t="s">
        <v>12727</v>
      </c>
      <c r="B1656" t="s">
        <v>15299</v>
      </c>
      <c r="C1656" t="s">
        <v>2556</v>
      </c>
      <c r="D1656" s="1" t="s">
        <v>4260</v>
      </c>
      <c r="E1656" t="s">
        <v>2556</v>
      </c>
      <c r="F1656" s="1" t="s">
        <v>16521</v>
      </c>
      <c r="G1656" t="s">
        <v>16522</v>
      </c>
      <c r="H1656" t="s">
        <v>16522</v>
      </c>
      <c r="I1656" s="2" t="str">
        <f t="shared" si="132"/>
        <v>https%3A%2F%2Fwww.openstreetmap.org%2Fsearch%3Fquery%3DNikifora%2C%C5%81apy</v>
      </c>
      <c r="J1656" s="2" t="s">
        <v>20926</v>
      </c>
      <c r="K1656" s="2" t="str">
        <f t="shared" si="136"/>
        <v>OSM</v>
      </c>
      <c r="L1656" s="2" t="str">
        <f t="shared" si="133"/>
        <v>Google Maps</v>
      </c>
      <c r="M1656" s="2" t="str">
        <f t="shared" si="134"/>
        <v>Google Search</v>
      </c>
      <c r="O1656" t="str">
        <f t="shared" si="135"/>
        <v>insert into public.street_names_mappings(teryt_simc_code, teryt_ulic_code, teryt_street_name, osm_street_name) values ('0923271', '14256', 'Nikifora', 'Nikifora');</v>
      </c>
    </row>
    <row r="1657" spans="1:15">
      <c r="A1657" t="s">
        <v>12731</v>
      </c>
      <c r="B1657" t="s">
        <v>13146</v>
      </c>
      <c r="C1657" t="s">
        <v>5083</v>
      </c>
      <c r="D1657" s="1" t="s">
        <v>12404</v>
      </c>
      <c r="E1657" t="s">
        <v>5083</v>
      </c>
      <c r="F1657" s="1" t="s">
        <v>16521</v>
      </c>
      <c r="G1657" t="s">
        <v>16522</v>
      </c>
      <c r="H1657" t="s">
        <v>16522</v>
      </c>
      <c r="I1657" s="2" t="str">
        <f t="shared" si="132"/>
        <v>https%3A%2F%2Fwww.openstreetmap.org%2Fsearch%3Fquery%3DNikifora%2CPiaseczno</v>
      </c>
      <c r="J1657" s="2" t="s">
        <v>20927</v>
      </c>
      <c r="K1657" s="2" t="str">
        <f t="shared" si="136"/>
        <v>OSM</v>
      </c>
      <c r="L1657" s="2" t="str">
        <f t="shared" si="133"/>
        <v>Google Maps</v>
      </c>
      <c r="M1657" s="2" t="str">
        <f t="shared" si="134"/>
        <v>Google Search</v>
      </c>
      <c r="O1657" t="str">
        <f t="shared" si="135"/>
        <v>insert into public.street_names_mappings(teryt_simc_code, teryt_ulic_code, teryt_street_name, osm_street_name) values ('0921438', '14256', 'Nikifora', 'Nikifora');</v>
      </c>
    </row>
    <row r="1658" spans="1:15">
      <c r="A1658" t="s">
        <v>12794</v>
      </c>
      <c r="B1658" t="s">
        <v>15398</v>
      </c>
      <c r="C1658" t="s">
        <v>11538</v>
      </c>
      <c r="D1658" s="1" t="s">
        <v>12362</v>
      </c>
      <c r="E1658" t="s">
        <v>11538</v>
      </c>
      <c r="F1658" s="1" t="s">
        <v>16523</v>
      </c>
      <c r="G1658" t="s">
        <v>16524</v>
      </c>
      <c r="H1658" t="s">
        <v>16524</v>
      </c>
      <c r="I1658" s="2" t="str">
        <f t="shared" si="132"/>
        <v>https%3A%2F%2Fwww.openstreetmap.org%2Fsearch%3Fquery%3DNocznickiego%2COlecko</v>
      </c>
      <c r="J1658" s="2" t="s">
        <v>20928</v>
      </c>
      <c r="K1658" s="2" t="str">
        <f t="shared" si="136"/>
        <v>OSM</v>
      </c>
      <c r="L1658" s="2" t="str">
        <f t="shared" si="133"/>
        <v>Google Maps</v>
      </c>
      <c r="M1658" s="2" t="str">
        <f t="shared" si="134"/>
        <v>Google Search</v>
      </c>
      <c r="O1658" t="str">
        <f t="shared" si="135"/>
        <v>insert into public.street_names_mappings(teryt_simc_code, teryt_ulic_code, teryt_street_name, osm_street_name) values ('0977798', '14294', 'Nocznickiego', 'Nocznickiego');</v>
      </c>
    </row>
    <row r="1659" spans="1:15">
      <c r="A1659" t="s">
        <v>12745</v>
      </c>
      <c r="B1659" t="s">
        <v>15602</v>
      </c>
      <c r="C1659" t="s">
        <v>5464</v>
      </c>
      <c r="D1659" s="1" t="s">
        <v>5465</v>
      </c>
      <c r="E1659" t="s">
        <v>5464</v>
      </c>
      <c r="F1659" s="1" t="s">
        <v>16523</v>
      </c>
      <c r="G1659" t="s">
        <v>16524</v>
      </c>
      <c r="H1659" t="s">
        <v>16524</v>
      </c>
      <c r="I1659" s="2" t="str">
        <f t="shared" si="132"/>
        <v>https%3A%2F%2Fwww.openstreetmap.org%2Fsearch%3Fquery%3DNocznickiego%2CS%C5%82ubice</v>
      </c>
      <c r="J1659" s="2" t="s">
        <v>20929</v>
      </c>
      <c r="K1659" s="2" t="str">
        <f t="shared" si="136"/>
        <v>OSM</v>
      </c>
      <c r="L1659" s="2" t="str">
        <f t="shared" si="133"/>
        <v>Google Maps</v>
      </c>
      <c r="M1659" s="2" t="str">
        <f t="shared" si="134"/>
        <v>Google Search</v>
      </c>
      <c r="O1659" t="str">
        <f t="shared" si="135"/>
        <v>insert into public.street_names_mappings(teryt_simc_code, teryt_ulic_code, teryt_street_name, osm_street_name) values ('0935736', '14294', 'Nocznickiego', 'Nocznickiego');</v>
      </c>
    </row>
    <row r="1660" spans="1:15">
      <c r="A1660" t="s">
        <v>12745</v>
      </c>
      <c r="B1660" t="s">
        <v>15630</v>
      </c>
      <c r="C1660" t="s">
        <v>351</v>
      </c>
      <c r="D1660" s="1" t="s">
        <v>1318</v>
      </c>
      <c r="E1660" t="s">
        <v>351</v>
      </c>
      <c r="F1660" s="1" t="s">
        <v>16523</v>
      </c>
      <c r="G1660" t="s">
        <v>16524</v>
      </c>
      <c r="H1660" t="s">
        <v>16524</v>
      </c>
      <c r="I1660" s="2" t="str">
        <f t="shared" si="132"/>
        <v>https%3A%2F%2Fwww.openstreetmap.org%2Fsearch%3Fquery%3DNocznickiego%2C%C5%BBaga%C5%84</v>
      </c>
      <c r="J1660" s="2" t="s">
        <v>20930</v>
      </c>
      <c r="K1660" s="2" t="str">
        <f t="shared" si="136"/>
        <v>OSM</v>
      </c>
      <c r="L1660" s="2" t="str">
        <f t="shared" si="133"/>
        <v>Google Maps</v>
      </c>
      <c r="M1660" s="2" t="str">
        <f t="shared" si="134"/>
        <v>Google Search</v>
      </c>
      <c r="O1660" t="str">
        <f t="shared" si="135"/>
        <v>insert into public.street_names_mappings(teryt_simc_code, teryt_ulic_code, teryt_street_name, osm_street_name) values ('0988661', '14294', 'Nocznickiego', 'Nocznickiego');</v>
      </c>
    </row>
    <row r="1661" spans="1:15">
      <c r="A1661" t="s">
        <v>12740</v>
      </c>
      <c r="B1661" t="s">
        <v>15582</v>
      </c>
      <c r="C1661" t="s">
        <v>3019</v>
      </c>
      <c r="D1661" s="1" t="s">
        <v>4563</v>
      </c>
      <c r="E1661" t="s">
        <v>3020</v>
      </c>
      <c r="F1661" s="1" t="s">
        <v>16525</v>
      </c>
      <c r="G1661" t="s">
        <v>16526</v>
      </c>
      <c r="H1661" t="s">
        <v>16526</v>
      </c>
      <c r="I1661" s="2" t="str">
        <f t="shared" si="132"/>
        <v>https%3A%2F%2Fwww.openstreetmap.org%2Fsearch%3Fquery%3DNogowczycka%2CKotulin</v>
      </c>
      <c r="J1661" s="2" t="s">
        <v>20931</v>
      </c>
      <c r="K1661" s="2" t="str">
        <f t="shared" si="136"/>
        <v>OSM</v>
      </c>
      <c r="L1661" s="2" t="str">
        <f t="shared" si="133"/>
        <v>Google Maps</v>
      </c>
      <c r="M1661" s="2" t="str">
        <f t="shared" si="134"/>
        <v>Google Search</v>
      </c>
      <c r="O1661" t="str">
        <f t="shared" si="135"/>
        <v>insert into public.street_names_mappings(teryt_simc_code, teryt_ulic_code, teryt_street_name, osm_street_name) values ('0222500', '14301', 'Nogowczycka', 'Nogowczycka');</v>
      </c>
    </row>
    <row r="1662" spans="1:15">
      <c r="A1662" t="s">
        <v>12740</v>
      </c>
      <c r="B1662" t="s">
        <v>15582</v>
      </c>
      <c r="C1662" t="s">
        <v>3019</v>
      </c>
      <c r="D1662" s="1" t="s">
        <v>16527</v>
      </c>
      <c r="E1662" t="s">
        <v>16528</v>
      </c>
      <c r="F1662" s="1" t="s">
        <v>16525</v>
      </c>
      <c r="G1662" t="s">
        <v>16526</v>
      </c>
      <c r="H1662" t="s">
        <v>16526</v>
      </c>
      <c r="I1662" s="2" t="str">
        <f t="shared" si="132"/>
        <v>https%3A%2F%2Fwww.openstreetmap.org%2Fsearch%3Fquery%3DNogowczycka%2CProboszczowice</v>
      </c>
      <c r="J1662" s="2" t="s">
        <v>20932</v>
      </c>
      <c r="K1662" s="2" t="str">
        <f t="shared" si="136"/>
        <v>OSM</v>
      </c>
      <c r="L1662" s="2" t="str">
        <f t="shared" si="133"/>
        <v>Google Maps</v>
      </c>
      <c r="M1662" s="2" t="str">
        <f t="shared" si="134"/>
        <v>Google Search</v>
      </c>
      <c r="O1662" t="str">
        <f t="shared" si="135"/>
        <v>insert into public.street_names_mappings(teryt_simc_code, teryt_ulic_code, teryt_street_name, osm_street_name) values ('0222686', '14301', 'Nogowczycka', 'Nogowczycka');</v>
      </c>
    </row>
    <row r="1663" spans="1:15">
      <c r="A1663" t="s">
        <v>12729</v>
      </c>
      <c r="B1663" t="s">
        <v>15563</v>
      </c>
      <c r="C1663" t="s">
        <v>2892</v>
      </c>
      <c r="D1663" s="1" t="s">
        <v>4484</v>
      </c>
      <c r="E1663" t="s">
        <v>2892</v>
      </c>
      <c r="F1663" s="1" t="s">
        <v>16529</v>
      </c>
      <c r="G1663" t="s">
        <v>16530</v>
      </c>
      <c r="H1663" t="s">
        <v>16530</v>
      </c>
      <c r="I1663" s="2" t="str">
        <f t="shared" si="132"/>
        <v>https%3A%2F%2Fwww.openstreetmap.org%2Fsearch%3Fquery%3DNojego%2CWiele%C5%84</v>
      </c>
      <c r="J1663" s="2" t="s">
        <v>20933</v>
      </c>
      <c r="K1663" s="2" t="str">
        <f t="shared" si="136"/>
        <v>OSM</v>
      </c>
      <c r="L1663" s="2" t="str">
        <f t="shared" si="133"/>
        <v>Google Maps</v>
      </c>
      <c r="M1663" s="2" t="str">
        <f t="shared" si="134"/>
        <v>Google Search</v>
      </c>
      <c r="O1663" t="str">
        <f t="shared" si="135"/>
        <v>insert into public.street_names_mappings(teryt_simc_code, teryt_ulic_code, teryt_street_name, osm_street_name) values ('0967334', '14303', 'Nojego', 'Nojego');</v>
      </c>
    </row>
    <row r="1664" spans="1:15">
      <c r="A1664" t="s">
        <v>12731</v>
      </c>
      <c r="B1664" t="s">
        <v>13074</v>
      </c>
      <c r="C1664" t="s">
        <v>11781</v>
      </c>
      <c r="D1664" s="1" t="s">
        <v>12621</v>
      </c>
      <c r="E1664" t="s">
        <v>11781</v>
      </c>
      <c r="F1664" s="1" t="s">
        <v>16531</v>
      </c>
      <c r="G1664" t="s">
        <v>16532</v>
      </c>
      <c r="H1664" t="s">
        <v>16532</v>
      </c>
      <c r="I1664" s="2" t="str">
        <f t="shared" si="132"/>
        <v>https%3A%2F%2Fwww.openstreetmap.org%2Fsearch%3Fquery%3DNokturnu%2CWarszawa</v>
      </c>
      <c r="J1664" s="2" t="s">
        <v>20934</v>
      </c>
      <c r="K1664" s="2" t="str">
        <f t="shared" si="136"/>
        <v>OSM</v>
      </c>
      <c r="L1664" s="2" t="str">
        <f t="shared" si="133"/>
        <v>Google Maps</v>
      </c>
      <c r="M1664" s="2" t="str">
        <f t="shared" si="134"/>
        <v>Google Search</v>
      </c>
      <c r="O1664" t="str">
        <f t="shared" si="135"/>
        <v>insert into public.street_names_mappings(teryt_simc_code, teryt_ulic_code, teryt_street_name, osm_street_name) values ('0918123', '14305', 'Nokturnu', 'Nokturnu');</v>
      </c>
    </row>
    <row r="1665" spans="1:15">
      <c r="A1665" t="s">
        <v>12740</v>
      </c>
      <c r="B1665" t="s">
        <v>16533</v>
      </c>
      <c r="C1665" t="s">
        <v>73</v>
      </c>
      <c r="D1665" s="1" t="s">
        <v>1100</v>
      </c>
      <c r="E1665" t="s">
        <v>73</v>
      </c>
      <c r="F1665" s="1" t="s">
        <v>16534</v>
      </c>
      <c r="G1665" t="s">
        <v>16535</v>
      </c>
      <c r="H1665" t="s">
        <v>16535</v>
      </c>
      <c r="I1665" s="2" t="str">
        <f t="shared" si="132"/>
        <v>https%3A%2F%2Fwww.openstreetmap.org%2Fsearch%3Fquery%3DNomiarki%2CChorz%C3%B3w</v>
      </c>
      <c r="J1665" s="2" t="s">
        <v>20935</v>
      </c>
      <c r="K1665" s="2" t="str">
        <f t="shared" si="136"/>
        <v>OSM</v>
      </c>
      <c r="L1665" s="2" t="str">
        <f t="shared" si="133"/>
        <v>Google Maps</v>
      </c>
      <c r="M1665" s="2" t="str">
        <f t="shared" si="134"/>
        <v>Google Search</v>
      </c>
      <c r="O1665" t="str">
        <f t="shared" si="135"/>
        <v>insert into public.street_names_mappings(teryt_simc_code, teryt_ulic_code, teryt_street_name, osm_street_name) values ('0938887', '14306', 'Nomiarki', 'Nomiarki');</v>
      </c>
    </row>
    <row r="1666" spans="1:15">
      <c r="A1666" t="s">
        <v>12740</v>
      </c>
      <c r="B1666" t="s">
        <v>15555</v>
      </c>
      <c r="C1666" t="s">
        <v>1022</v>
      </c>
      <c r="D1666" s="1" t="s">
        <v>1810</v>
      </c>
      <c r="E1666" t="s">
        <v>1022</v>
      </c>
      <c r="F1666" s="1" t="s">
        <v>16534</v>
      </c>
      <c r="G1666" t="s">
        <v>16535</v>
      </c>
      <c r="H1666" t="s">
        <v>16535</v>
      </c>
      <c r="I1666" s="2" t="str">
        <f t="shared" si="132"/>
        <v>https%3A%2F%2Fwww.openstreetmap.org%2Fsearch%3Fquery%3DNomiarki%2CMiko%C5%82%C3%B3w</v>
      </c>
      <c r="J1666" s="2" t="s">
        <v>20936</v>
      </c>
      <c r="K1666" s="2" t="str">
        <f t="shared" si="136"/>
        <v>OSM</v>
      </c>
      <c r="L1666" s="2" t="str">
        <f t="shared" si="133"/>
        <v>Google Maps</v>
      </c>
      <c r="M1666" s="2" t="str">
        <f t="shared" si="134"/>
        <v>Google Search</v>
      </c>
      <c r="O1666" t="str">
        <f t="shared" si="135"/>
        <v>insert into public.street_names_mappings(teryt_simc_code, teryt_ulic_code, teryt_street_name, osm_street_name) values ('0941286', '14306', 'Nomiarki', 'Nomiarki');</v>
      </c>
    </row>
    <row r="1667" spans="1:15">
      <c r="A1667" t="s">
        <v>12723</v>
      </c>
      <c r="B1667" t="s">
        <v>15327</v>
      </c>
      <c r="C1667" t="s">
        <v>11147</v>
      </c>
      <c r="D1667" s="1" t="s">
        <v>11989</v>
      </c>
      <c r="E1667" t="s">
        <v>11147</v>
      </c>
      <c r="F1667" s="1" t="s">
        <v>16536</v>
      </c>
      <c r="G1667" t="s">
        <v>16537</v>
      </c>
      <c r="H1667" t="s">
        <v>16537</v>
      </c>
      <c r="I1667" s="2" t="str">
        <f t="shared" ref="I1667:I1678" si="137">HYPERLINK(_xlfn.ENCODEURL((CONCATENATE("https://www.openstreetmap.org/search?query=",H1667,",",E1667))))</f>
        <v>https%3A%2F%2Fwww.openstreetmap.org%2Fsearch%3Fquery%3DNosala%2CBrzeszcze</v>
      </c>
      <c r="J1667" s="2" t="s">
        <v>20937</v>
      </c>
      <c r="K1667" s="2" t="str">
        <f t="shared" si="136"/>
        <v>OSM</v>
      </c>
      <c r="L1667" s="2" t="str">
        <f t="shared" si="133"/>
        <v>Google Maps</v>
      </c>
      <c r="M1667" s="2" t="str">
        <f t="shared" si="134"/>
        <v>Google Search</v>
      </c>
      <c r="O1667" t="str">
        <f t="shared" si="135"/>
        <v>insert into public.street_names_mappings(teryt_simc_code, teryt_ulic_code, teryt_street_name, osm_street_name) values ('0938120', '14320', 'Nosala', 'Nosala');</v>
      </c>
    </row>
    <row r="1668" spans="1:15">
      <c r="A1668" t="s">
        <v>12740</v>
      </c>
      <c r="B1668" t="s">
        <v>15514</v>
      </c>
      <c r="C1668" t="s">
        <v>75</v>
      </c>
      <c r="D1668" s="1" t="s">
        <v>1102</v>
      </c>
      <c r="E1668" t="s">
        <v>75</v>
      </c>
      <c r="F1668" s="1" t="s">
        <v>16536</v>
      </c>
      <c r="G1668" t="s">
        <v>16537</v>
      </c>
      <c r="H1668" t="s">
        <v>16537</v>
      </c>
      <c r="I1668" s="2" t="str">
        <f t="shared" si="137"/>
        <v>https%3A%2F%2Fwww.openstreetmap.org%2Fsearch%3Fquery%3DNosala%2CJaworzno</v>
      </c>
      <c r="J1668" s="2" t="s">
        <v>20938</v>
      </c>
      <c r="K1668" s="2" t="str">
        <f t="shared" si="136"/>
        <v>OSM</v>
      </c>
      <c r="L1668" s="2" t="str">
        <f t="shared" si="133"/>
        <v>Google Maps</v>
      </c>
      <c r="M1668" s="2" t="str">
        <f t="shared" si="134"/>
        <v>Google Search</v>
      </c>
      <c r="O1668" t="str">
        <f t="shared" si="135"/>
        <v>insert into public.street_names_mappings(teryt_simc_code, teryt_ulic_code, teryt_street_name, osm_street_name) values ('0940335', '14320', 'Nosala', 'Nosala');</v>
      </c>
    </row>
    <row r="1669" spans="1:15">
      <c r="A1669" t="s">
        <v>12723</v>
      </c>
      <c r="B1669" t="s">
        <v>15327</v>
      </c>
      <c r="C1669" t="s">
        <v>11147</v>
      </c>
      <c r="D1669" s="1" t="s">
        <v>11988</v>
      </c>
      <c r="E1669" t="s">
        <v>11150</v>
      </c>
      <c r="F1669" s="1" t="s">
        <v>16536</v>
      </c>
      <c r="G1669" t="s">
        <v>16537</v>
      </c>
      <c r="H1669" t="s">
        <v>16537</v>
      </c>
      <c r="I1669" s="2" t="str">
        <f t="shared" si="137"/>
        <v>https%3A%2F%2Fwww.openstreetmap.org%2Fsearch%3Fquery%3DNosala%2CPrzecieszyn</v>
      </c>
      <c r="J1669" s="2" t="s">
        <v>20939</v>
      </c>
      <c r="K1669" s="2" t="str">
        <f t="shared" si="136"/>
        <v>OSM</v>
      </c>
      <c r="L1669" s="2" t="str">
        <f t="shared" si="133"/>
        <v>Google Maps</v>
      </c>
      <c r="M1669" s="2" t="str">
        <f t="shared" si="134"/>
        <v>Google Search</v>
      </c>
      <c r="O1669" t="str">
        <f t="shared" si="135"/>
        <v>insert into public.street_names_mappings(teryt_simc_code, teryt_ulic_code, teryt_street_name, osm_street_name) values ('0213227', '14320', 'Nosala', 'Nosala');</v>
      </c>
    </row>
    <row r="1670" spans="1:15">
      <c r="A1670" t="s">
        <v>12743</v>
      </c>
      <c r="B1670" t="s">
        <v>15048</v>
      </c>
      <c r="C1670" t="s">
        <v>676</v>
      </c>
      <c r="D1670" s="1" t="s">
        <v>1562</v>
      </c>
      <c r="E1670" t="s">
        <v>676</v>
      </c>
      <c r="F1670" s="1" t="s">
        <v>16538</v>
      </c>
      <c r="G1670" t="s">
        <v>16539</v>
      </c>
      <c r="H1670" t="s">
        <v>16539</v>
      </c>
      <c r="I1670" s="2" t="str">
        <f t="shared" si="137"/>
        <v>https%3A%2F%2Fwww.openstreetmap.org%2Fsearch%3Fquery%3DNoskowskiego%2CBia%C5%82ogard</v>
      </c>
      <c r="J1670" s="2" t="s">
        <v>20940</v>
      </c>
      <c r="K1670" s="2" t="str">
        <f t="shared" si="136"/>
        <v>OSM</v>
      </c>
      <c r="L1670" s="2" t="str">
        <f t="shared" si="133"/>
        <v>Google Maps</v>
      </c>
      <c r="M1670" s="2" t="str">
        <f t="shared" si="134"/>
        <v>Google Search</v>
      </c>
      <c r="O1670" t="str">
        <f t="shared" si="135"/>
        <v>insert into public.street_names_mappings(teryt_simc_code, teryt_ulic_code, teryt_street_name, osm_street_name) values ('0949690', '14324', 'Noskowskiego', 'Noskowskiego');</v>
      </c>
    </row>
    <row r="1671" spans="1:15">
      <c r="A1671" t="s">
        <v>12759</v>
      </c>
      <c r="B1671" t="s">
        <v>15646</v>
      </c>
      <c r="C1671" t="s">
        <v>5183</v>
      </c>
      <c r="D1671" s="1" t="s">
        <v>5184</v>
      </c>
      <c r="E1671" t="s">
        <v>5183</v>
      </c>
      <c r="F1671" s="1" t="s">
        <v>16538</v>
      </c>
      <c r="G1671" t="s">
        <v>16539</v>
      </c>
      <c r="H1671" t="s">
        <v>16539</v>
      </c>
      <c r="I1671" s="2" t="str">
        <f t="shared" si="137"/>
        <v>https%3A%2F%2Fwww.openstreetmap.org%2Fsearch%3Fquery%3DNoskowskiego%2CKutno</v>
      </c>
      <c r="J1671" s="2" t="s">
        <v>20941</v>
      </c>
      <c r="K1671" s="2" t="str">
        <f t="shared" si="136"/>
        <v>OSM</v>
      </c>
      <c r="L1671" s="2" t="str">
        <f t="shared" si="133"/>
        <v>Google Maps</v>
      </c>
      <c r="M1671" s="2" t="str">
        <f t="shared" si="134"/>
        <v>Google Search</v>
      </c>
      <c r="O1671" t="str">
        <f t="shared" si="135"/>
        <v>insert into public.street_names_mappings(teryt_simc_code, teryt_ulic_code, teryt_street_name, osm_street_name) values ('0969103', '14324', 'Noskowskiego', 'Noskowskiego');</v>
      </c>
    </row>
    <row r="1672" spans="1:15">
      <c r="A1672" t="s">
        <v>12731</v>
      </c>
      <c r="B1672" t="s">
        <v>13146</v>
      </c>
      <c r="C1672" t="s">
        <v>5083</v>
      </c>
      <c r="D1672" s="1" t="s">
        <v>12404</v>
      </c>
      <c r="E1672" t="s">
        <v>5083</v>
      </c>
      <c r="F1672" s="1" t="s">
        <v>16538</v>
      </c>
      <c r="G1672" t="s">
        <v>16539</v>
      </c>
      <c r="H1672" t="s">
        <v>16539</v>
      </c>
      <c r="I1672" s="2" t="str">
        <f t="shared" si="137"/>
        <v>https%3A%2F%2Fwww.openstreetmap.org%2Fsearch%3Fquery%3DNoskowskiego%2CPiaseczno</v>
      </c>
      <c r="J1672" s="2" t="s">
        <v>20942</v>
      </c>
      <c r="K1672" s="2" t="str">
        <f t="shared" si="136"/>
        <v>OSM</v>
      </c>
      <c r="L1672" s="2" t="str">
        <f t="shared" si="133"/>
        <v>Google Maps</v>
      </c>
      <c r="M1672" s="2" t="str">
        <f t="shared" si="134"/>
        <v>Google Search</v>
      </c>
      <c r="O1672" t="str">
        <f t="shared" si="135"/>
        <v>insert into public.street_names_mappings(teryt_simc_code, teryt_ulic_code, teryt_street_name, osm_street_name) values ('0921438', '14324', 'Noskowskiego', 'Noskowskiego');</v>
      </c>
    </row>
    <row r="1673" spans="1:15">
      <c r="A1673" t="s">
        <v>12725</v>
      </c>
      <c r="B1673" t="s">
        <v>15556</v>
      </c>
      <c r="C1673" t="s">
        <v>35</v>
      </c>
      <c r="D1673" s="1" t="s">
        <v>7285</v>
      </c>
      <c r="E1673" t="s">
        <v>35</v>
      </c>
      <c r="F1673" s="1" t="s">
        <v>16540</v>
      </c>
      <c r="G1673" t="s">
        <v>16541</v>
      </c>
      <c r="H1673" t="s">
        <v>16541</v>
      </c>
      <c r="I1673" s="2" t="str">
        <f t="shared" si="137"/>
        <v>https%3A%2F%2Fwww.openstreetmap.org%2Fsearch%3Fquery%3DNowaka%2CGniew</v>
      </c>
      <c r="J1673" s="2" t="s">
        <v>20943</v>
      </c>
      <c r="K1673" s="2" t="str">
        <f t="shared" si="136"/>
        <v>OSM</v>
      </c>
      <c r="L1673" s="2" t="str">
        <f t="shared" si="133"/>
        <v>Google Maps</v>
      </c>
      <c r="M1673" s="2" t="str">
        <f t="shared" si="134"/>
        <v>Google Search</v>
      </c>
      <c r="O1673" t="str">
        <f t="shared" si="135"/>
        <v>insert into public.street_names_mappings(teryt_simc_code, teryt_ulic_code, teryt_street_name, osm_street_name) values ('0934470', '14346', 'Nowaka', 'Nowaka');</v>
      </c>
    </row>
    <row r="1674" spans="1:15">
      <c r="A1674" t="s">
        <v>12731</v>
      </c>
      <c r="B1674" t="s">
        <v>13082</v>
      </c>
      <c r="C1674" t="s">
        <v>11110</v>
      </c>
      <c r="D1674" s="1" t="s">
        <v>11950</v>
      </c>
      <c r="E1674" t="s">
        <v>11110</v>
      </c>
      <c r="F1674" s="1" t="s">
        <v>16542</v>
      </c>
      <c r="G1674" t="s">
        <v>16543</v>
      </c>
      <c r="H1674" t="s">
        <v>16543</v>
      </c>
      <c r="I1674" s="2" t="str">
        <f t="shared" si="137"/>
        <v>https%3A%2F%2Fwww.openstreetmap.org%2Fsearch%3Fquery%3DNowakowskiego%2CB%C5%82onie</v>
      </c>
      <c r="J1674" s="2" t="s">
        <v>20944</v>
      </c>
      <c r="K1674" s="2" t="str">
        <f t="shared" si="136"/>
        <v>OSM</v>
      </c>
      <c r="L1674" s="2" t="str">
        <f t="shared" si="133"/>
        <v>Google Maps</v>
      </c>
      <c r="M1674" s="2" t="str">
        <f t="shared" si="134"/>
        <v>Google Search</v>
      </c>
      <c r="O1674" t="str">
        <f t="shared" si="135"/>
        <v>insert into public.street_names_mappings(teryt_simc_code, teryt_ulic_code, teryt_street_name, osm_street_name) values ('0920249', '14352', 'Nowakowskiego', 'Nowakowskiego');</v>
      </c>
    </row>
    <row r="1675" spans="1:15">
      <c r="A1675" t="s">
        <v>12723</v>
      </c>
      <c r="B1675" t="s">
        <v>15902</v>
      </c>
      <c r="C1675" t="s">
        <v>11815</v>
      </c>
      <c r="D1675" s="1" t="s">
        <v>12658</v>
      </c>
      <c r="E1675" t="s">
        <v>11815</v>
      </c>
      <c r="F1675" s="1" t="s">
        <v>16542</v>
      </c>
      <c r="G1675" t="s">
        <v>16543</v>
      </c>
      <c r="H1675" t="s">
        <v>16543</v>
      </c>
      <c r="I1675" s="2" t="str">
        <f t="shared" si="137"/>
        <v>https%3A%2F%2Fwww.openstreetmap.org%2Fsearch%3Fquery%3DNowakowskiego%2CWolbrom</v>
      </c>
      <c r="J1675" s="2" t="s">
        <v>20945</v>
      </c>
      <c r="K1675" s="2" t="str">
        <f t="shared" si="136"/>
        <v>OSM</v>
      </c>
      <c r="L1675" s="2" t="str">
        <f t="shared" si="133"/>
        <v>Google Maps</v>
      </c>
      <c r="M1675" s="2" t="str">
        <f t="shared" si="134"/>
        <v>Google Search</v>
      </c>
      <c r="O1675" t="str">
        <f t="shared" si="135"/>
        <v>insert into public.street_names_mappings(teryt_simc_code, teryt_ulic_code, teryt_street_name, osm_street_name) values ('0945315', '14352', 'Nowakowskiego', 'Nowakowskiego');</v>
      </c>
    </row>
    <row r="1676" spans="1:15">
      <c r="A1676" t="s">
        <v>12731</v>
      </c>
      <c r="B1676" t="s">
        <v>13082</v>
      </c>
      <c r="C1676" t="s">
        <v>11110</v>
      </c>
      <c r="D1676" s="1" t="s">
        <v>16544</v>
      </c>
      <c r="E1676" t="s">
        <v>16545</v>
      </c>
      <c r="F1676" s="1" t="s">
        <v>16542</v>
      </c>
      <c r="G1676" t="s">
        <v>16543</v>
      </c>
      <c r="H1676" t="s">
        <v>16543</v>
      </c>
      <c r="I1676" s="2" t="str">
        <f t="shared" si="137"/>
        <v>https%3A%2F%2Fwww.openstreetmap.org%2Fsearch%3Fquery%3DNowakowskiego%2C%C5%BBuk%C3%B3wka</v>
      </c>
      <c r="J1676" s="2" t="s">
        <v>20946</v>
      </c>
      <c r="K1676" s="2" t="str">
        <f t="shared" si="136"/>
        <v>OSM</v>
      </c>
      <c r="L1676" s="2" t="str">
        <f t="shared" si="133"/>
        <v>Google Maps</v>
      </c>
      <c r="M1676" s="2" t="str">
        <f t="shared" si="134"/>
        <v>Google Search</v>
      </c>
      <c r="O1676" t="str">
        <f t="shared" si="135"/>
        <v>insert into public.street_names_mappings(teryt_simc_code, teryt_ulic_code, teryt_street_name, osm_street_name) values ('0000460', '14352', 'Nowakowskiego', 'Nowakowskiego');</v>
      </c>
    </row>
    <row r="1677" spans="1:15">
      <c r="A1677" t="s">
        <v>12725</v>
      </c>
      <c r="B1677" t="s">
        <v>15032</v>
      </c>
      <c r="C1677" t="s">
        <v>41</v>
      </c>
      <c r="D1677" s="1" t="s">
        <v>1069</v>
      </c>
      <c r="E1677" t="s">
        <v>41</v>
      </c>
      <c r="F1677" s="1" t="s">
        <v>16546</v>
      </c>
      <c r="G1677" t="s">
        <v>16547</v>
      </c>
      <c r="H1677" t="s">
        <v>16547</v>
      </c>
      <c r="I1677" s="2" t="str">
        <f t="shared" si="137"/>
        <v>https%3A%2F%2Fwww.openstreetmap.org%2Fsearch%3Fquery%3DNowodworskiego%2CGdynia</v>
      </c>
      <c r="J1677" s="2" t="s">
        <v>20947</v>
      </c>
      <c r="K1677" s="2" t="str">
        <f t="shared" si="136"/>
        <v>OSM</v>
      </c>
      <c r="L1677" s="2" t="str">
        <f t="shared" si="133"/>
        <v>Google Maps</v>
      </c>
      <c r="M1677" s="2" t="str">
        <f t="shared" si="134"/>
        <v>Google Search</v>
      </c>
      <c r="O1677" t="str">
        <f t="shared" si="135"/>
        <v>insert into public.street_names_mappings(teryt_simc_code, teryt_ulic_code, teryt_street_name, osm_street_name) values ('0934100', '14420', 'Nowodworskiego', 'Nowodworskiego');</v>
      </c>
    </row>
    <row r="1678" spans="1:15">
      <c r="A1678" t="s">
        <v>12764</v>
      </c>
      <c r="B1678" t="s">
        <v>15656</v>
      </c>
      <c r="C1678" t="s">
        <v>7221</v>
      </c>
      <c r="D1678" s="1" t="s">
        <v>7222</v>
      </c>
      <c r="E1678" t="s">
        <v>7221</v>
      </c>
      <c r="F1678" s="1" t="s">
        <v>16546</v>
      </c>
      <c r="G1678" t="s">
        <v>16547</v>
      </c>
      <c r="H1678" t="s">
        <v>16547</v>
      </c>
      <c r="I1678" s="2" t="str">
        <f t="shared" si="137"/>
        <v>https%3A%2F%2Fwww.openstreetmap.org%2Fsearch%3Fquery%3DNowodworskiego%2CTuchola</v>
      </c>
      <c r="J1678" s="2" t="s">
        <v>20948</v>
      </c>
      <c r="K1678" s="2" t="str">
        <f t="shared" si="136"/>
        <v>OSM</v>
      </c>
      <c r="L1678" s="2" t="str">
        <f t="shared" si="133"/>
        <v>Google Maps</v>
      </c>
      <c r="M1678" s="2" t="str">
        <f t="shared" si="134"/>
        <v>Google Search</v>
      </c>
      <c r="O1678" t="str">
        <f t="shared" si="135"/>
        <v>insert into public.street_names_mappings(teryt_simc_code, teryt_ulic_code, teryt_street_name, osm_street_name) values ('0929724', '14420', 'Nowodworskiego', 'Nowodworskiego');</v>
      </c>
    </row>
    <row r="1679" spans="1:15">
      <c r="A1679" s="5" t="s">
        <v>12759</v>
      </c>
      <c r="B1679" s="5" t="s">
        <v>15397</v>
      </c>
      <c r="C1679" s="5" t="s">
        <v>257</v>
      </c>
      <c r="D1679" s="6" t="s">
        <v>1246</v>
      </c>
      <c r="E1679" s="5" t="s">
        <v>257</v>
      </c>
      <c r="F1679" s="6" t="s">
        <v>16548</v>
      </c>
      <c r="G1679" s="5" t="s">
        <v>16549</v>
      </c>
      <c r="H1679" s="8" t="s">
        <v>23581</v>
      </c>
      <c r="I1679" s="7" t="e">
        <v>#NAME?</v>
      </c>
      <c r="J1679" s="7" t="s">
        <v>20949</v>
      </c>
      <c r="K1679" s="7" t="s">
        <v>23582</v>
      </c>
      <c r="L1679" s="7" t="s">
        <v>23583</v>
      </c>
      <c r="M1679" s="7" t="s">
        <v>23584</v>
      </c>
      <c r="N1679" s="5"/>
      <c r="O1679" s="5" t="s">
        <v>23585</v>
      </c>
    </row>
    <row r="1680" spans="1:15">
      <c r="A1680" s="5" t="s">
        <v>12794</v>
      </c>
      <c r="B1680" s="5" t="s">
        <v>15469</v>
      </c>
      <c r="C1680" s="5" t="s">
        <v>2032</v>
      </c>
      <c r="D1680" s="6" t="s">
        <v>3919</v>
      </c>
      <c r="E1680" s="5" t="s">
        <v>2032</v>
      </c>
      <c r="F1680" s="6" t="s">
        <v>16550</v>
      </c>
      <c r="G1680" s="5" t="s">
        <v>16551</v>
      </c>
      <c r="H1680" s="5" t="s">
        <v>23586</v>
      </c>
      <c r="I1680" s="7" t="e">
        <v>#NAME?</v>
      </c>
      <c r="J1680" s="7" t="s">
        <v>20950</v>
      </c>
      <c r="K1680" s="7" t="s">
        <v>23582</v>
      </c>
      <c r="L1680" s="7" t="s">
        <v>23583</v>
      </c>
      <c r="M1680" s="7" t="s">
        <v>23584</v>
      </c>
      <c r="N1680" s="5"/>
      <c r="O1680" s="5" t="s">
        <v>23587</v>
      </c>
    </row>
    <row r="1681" spans="1:15">
      <c r="A1681" s="5" t="s">
        <v>12743</v>
      </c>
      <c r="B1681" s="5" t="s">
        <v>15048</v>
      </c>
      <c r="C1681" s="5" t="s">
        <v>676</v>
      </c>
      <c r="D1681" s="6" t="s">
        <v>1562</v>
      </c>
      <c r="E1681" s="5" t="s">
        <v>676</v>
      </c>
      <c r="F1681" s="6" t="s">
        <v>16550</v>
      </c>
      <c r="G1681" s="5" t="s">
        <v>16551</v>
      </c>
      <c r="H1681" s="5"/>
      <c r="I1681" s="7" t="e">
        <v>#NAME?</v>
      </c>
      <c r="J1681" s="7" t="s">
        <v>20951</v>
      </c>
      <c r="K1681" s="7" t="s">
        <v>23582</v>
      </c>
      <c r="L1681" s="7" t="s">
        <v>23583</v>
      </c>
      <c r="M1681" s="7" t="s">
        <v>23584</v>
      </c>
      <c r="N1681" s="5"/>
      <c r="O1681" s="5" t="s">
        <v>23588</v>
      </c>
    </row>
    <row r="1682" spans="1:15">
      <c r="A1682" s="5" t="s">
        <v>12731</v>
      </c>
      <c r="B1682" s="5" t="s">
        <v>13055</v>
      </c>
      <c r="C1682" s="5" t="s">
        <v>11300</v>
      </c>
      <c r="D1682" s="6" t="s">
        <v>12141</v>
      </c>
      <c r="E1682" s="5" t="s">
        <v>11301</v>
      </c>
      <c r="F1682" s="6" t="s">
        <v>16550</v>
      </c>
      <c r="G1682" s="5" t="s">
        <v>16551</v>
      </c>
      <c r="H1682" s="5"/>
      <c r="I1682" s="7" t="e">
        <v>#NAME?</v>
      </c>
      <c r="J1682" s="7" t="s">
        <v>20952</v>
      </c>
      <c r="K1682" s="7" t="s">
        <v>23582</v>
      </c>
      <c r="L1682" s="7" t="s">
        <v>23583</v>
      </c>
      <c r="M1682" s="7" t="s">
        <v>23584</v>
      </c>
      <c r="N1682" s="5"/>
      <c r="O1682" s="5" t="s">
        <v>23589</v>
      </c>
    </row>
    <row r="1683" spans="1:15">
      <c r="A1683" s="5" t="s">
        <v>12731</v>
      </c>
      <c r="B1683" s="5" t="s">
        <v>13055</v>
      </c>
      <c r="C1683" s="5" t="s">
        <v>11300</v>
      </c>
      <c r="D1683" s="6" t="s">
        <v>12146</v>
      </c>
      <c r="E1683" s="5" t="s">
        <v>11305</v>
      </c>
      <c r="F1683" s="6" t="s">
        <v>16550</v>
      </c>
      <c r="G1683" s="5" t="s">
        <v>16551</v>
      </c>
      <c r="H1683" s="5" t="s">
        <v>23586</v>
      </c>
      <c r="I1683" s="7" t="e">
        <v>#NAME?</v>
      </c>
      <c r="J1683" s="7" t="s">
        <v>20953</v>
      </c>
      <c r="K1683" s="7" t="s">
        <v>23582</v>
      </c>
      <c r="L1683" s="7" t="s">
        <v>23583</v>
      </c>
      <c r="M1683" s="7" t="s">
        <v>23584</v>
      </c>
      <c r="N1683" s="5"/>
      <c r="O1683" s="5" t="s">
        <v>23590</v>
      </c>
    </row>
    <row r="1684" spans="1:15">
      <c r="A1684" s="5" t="s">
        <v>12729</v>
      </c>
      <c r="B1684" s="5" t="s">
        <v>15612</v>
      </c>
      <c r="C1684" s="5" t="s">
        <v>6661</v>
      </c>
      <c r="D1684" s="6" t="s">
        <v>6662</v>
      </c>
      <c r="E1684" s="5" t="s">
        <v>6661</v>
      </c>
      <c r="F1684" s="6" t="s">
        <v>16550</v>
      </c>
      <c r="G1684" s="5" t="s">
        <v>16551</v>
      </c>
      <c r="H1684" s="5" t="s">
        <v>23586</v>
      </c>
      <c r="I1684" s="7" t="e">
        <v>#NAME?</v>
      </c>
      <c r="J1684" s="7" t="s">
        <v>20954</v>
      </c>
      <c r="K1684" s="7" t="s">
        <v>23582</v>
      </c>
      <c r="L1684" s="7" t="s">
        <v>23583</v>
      </c>
      <c r="M1684" s="7" t="s">
        <v>23584</v>
      </c>
      <c r="N1684" s="5"/>
      <c r="O1684" s="5" t="s">
        <v>23591</v>
      </c>
    </row>
    <row r="1685" spans="1:15">
      <c r="A1685" s="5" t="s">
        <v>12729</v>
      </c>
      <c r="B1685" s="5" t="s">
        <v>14704</v>
      </c>
      <c r="C1685" s="5" t="s">
        <v>771</v>
      </c>
      <c r="D1685" s="6" t="s">
        <v>1768</v>
      </c>
      <c r="E1685" s="5" t="s">
        <v>771</v>
      </c>
      <c r="F1685" s="6" t="s">
        <v>16550</v>
      </c>
      <c r="G1685" s="5" t="s">
        <v>16551</v>
      </c>
      <c r="H1685" s="5" t="s">
        <v>23586</v>
      </c>
      <c r="I1685" s="7" t="e">
        <v>#NAME?</v>
      </c>
      <c r="J1685" s="7" t="s">
        <v>20955</v>
      </c>
      <c r="K1685" s="7" t="s">
        <v>23582</v>
      </c>
      <c r="L1685" s="7" t="s">
        <v>23583</v>
      </c>
      <c r="M1685" s="7" t="s">
        <v>23584</v>
      </c>
      <c r="N1685" s="5"/>
      <c r="O1685" s="5" t="s">
        <v>23592</v>
      </c>
    </row>
    <row r="1686" spans="1:15">
      <c r="A1686" s="5" t="s">
        <v>12794</v>
      </c>
      <c r="B1686" s="5" t="s">
        <v>16035</v>
      </c>
      <c r="C1686" s="5" t="s">
        <v>11364</v>
      </c>
      <c r="D1686" s="6" t="s">
        <v>12209</v>
      </c>
      <c r="E1686" s="5" t="s">
        <v>11364</v>
      </c>
      <c r="F1686" s="6" t="s">
        <v>16550</v>
      </c>
      <c r="G1686" s="5" t="s">
        <v>16551</v>
      </c>
      <c r="H1686" s="5"/>
      <c r="I1686" s="7" t="e">
        <v>#NAME?</v>
      </c>
      <c r="J1686" s="7" t="s">
        <v>20956</v>
      </c>
      <c r="K1686" s="7" t="s">
        <v>23582</v>
      </c>
      <c r="L1686" s="7" t="s">
        <v>23583</v>
      </c>
      <c r="M1686" s="7" t="s">
        <v>23584</v>
      </c>
      <c r="N1686" s="5"/>
      <c r="O1686" s="5" t="s">
        <v>23593</v>
      </c>
    </row>
    <row r="1687" spans="1:15">
      <c r="A1687" s="5" t="s">
        <v>12725</v>
      </c>
      <c r="B1687" s="5" t="s">
        <v>15157</v>
      </c>
      <c r="C1687" s="5" t="s">
        <v>2542</v>
      </c>
      <c r="D1687" s="6" t="s">
        <v>4250</v>
      </c>
      <c r="E1687" s="5" t="s">
        <v>2542</v>
      </c>
      <c r="F1687" s="6" t="s">
        <v>16550</v>
      </c>
      <c r="G1687" s="5" t="s">
        <v>16551</v>
      </c>
      <c r="H1687" s="5"/>
      <c r="I1687" s="7" t="e">
        <v>#NAME?</v>
      </c>
      <c r="J1687" s="7" t="s">
        <v>20957</v>
      </c>
      <c r="K1687" s="7" t="s">
        <v>23582</v>
      </c>
      <c r="L1687" s="7" t="s">
        <v>23583</v>
      </c>
      <c r="M1687" s="7" t="s">
        <v>23584</v>
      </c>
      <c r="N1687" s="5"/>
      <c r="O1687" s="5" t="s">
        <v>23594</v>
      </c>
    </row>
    <row r="1688" spans="1:15">
      <c r="A1688" s="5" t="s">
        <v>12737</v>
      </c>
      <c r="B1688" s="5" t="s">
        <v>15400</v>
      </c>
      <c r="C1688" s="5" t="s">
        <v>2959</v>
      </c>
      <c r="D1688" s="6" t="s">
        <v>4526</v>
      </c>
      <c r="E1688" s="5" t="s">
        <v>2959</v>
      </c>
      <c r="F1688" s="6" t="s">
        <v>16550</v>
      </c>
      <c r="G1688" s="5" t="s">
        <v>16551</v>
      </c>
      <c r="H1688" s="5" t="s">
        <v>23586</v>
      </c>
      <c r="I1688" s="7" t="e">
        <v>#NAME?</v>
      </c>
      <c r="J1688" s="7" t="s">
        <v>20958</v>
      </c>
      <c r="K1688" s="7" t="s">
        <v>23582</v>
      </c>
      <c r="L1688" s="7" t="s">
        <v>23583</v>
      </c>
      <c r="M1688" s="7" t="s">
        <v>23584</v>
      </c>
      <c r="N1688" s="5"/>
      <c r="O1688" s="5" t="s">
        <v>23595</v>
      </c>
    </row>
    <row r="1689" spans="1:15">
      <c r="A1689" s="5" t="s">
        <v>12729</v>
      </c>
      <c r="B1689" s="5" t="s">
        <v>14704</v>
      </c>
      <c r="C1689" s="5" t="s">
        <v>11507</v>
      </c>
      <c r="D1689" s="6" t="s">
        <v>12332</v>
      </c>
      <c r="E1689" s="5" t="s">
        <v>11507</v>
      </c>
      <c r="F1689" s="6" t="s">
        <v>16550</v>
      </c>
      <c r="G1689" s="5" t="s">
        <v>16551</v>
      </c>
      <c r="H1689" s="5" t="s">
        <v>23586</v>
      </c>
      <c r="I1689" s="7" t="e">
        <v>#NAME?</v>
      </c>
      <c r="J1689" s="7" t="s">
        <v>20959</v>
      </c>
      <c r="K1689" s="7" t="s">
        <v>23582</v>
      </c>
      <c r="L1689" s="7" t="s">
        <v>23583</v>
      </c>
      <c r="M1689" s="7" t="s">
        <v>23584</v>
      </c>
      <c r="N1689" s="5"/>
      <c r="O1689" s="5" t="s">
        <v>23596</v>
      </c>
    </row>
    <row r="1690" spans="1:15">
      <c r="A1690" s="5" t="s">
        <v>12794</v>
      </c>
      <c r="B1690" s="5" t="s">
        <v>15647</v>
      </c>
      <c r="C1690" s="5" t="s">
        <v>11543</v>
      </c>
      <c r="D1690" s="6" t="s">
        <v>12370</v>
      </c>
      <c r="E1690" s="5" t="s">
        <v>11543</v>
      </c>
      <c r="F1690" s="6" t="s">
        <v>16550</v>
      </c>
      <c r="G1690" s="5" t="s">
        <v>16551</v>
      </c>
      <c r="H1690" s="5"/>
      <c r="I1690" s="7" t="e">
        <v>#NAME?</v>
      </c>
      <c r="J1690" s="7" t="s">
        <v>20960</v>
      </c>
      <c r="K1690" s="7" t="s">
        <v>23582</v>
      </c>
      <c r="L1690" s="7" t="s">
        <v>23583</v>
      </c>
      <c r="M1690" s="7" t="s">
        <v>23584</v>
      </c>
      <c r="N1690" s="5"/>
      <c r="O1690" s="5" t="s">
        <v>23597</v>
      </c>
    </row>
    <row r="1691" spans="1:15">
      <c r="A1691" s="5" t="s">
        <v>12794</v>
      </c>
      <c r="B1691" s="5" t="s">
        <v>15693</v>
      </c>
      <c r="C1691" s="5" t="s">
        <v>136</v>
      </c>
      <c r="D1691" s="6" t="s">
        <v>1160</v>
      </c>
      <c r="E1691" s="5" t="s">
        <v>136</v>
      </c>
      <c r="F1691" s="6" t="s">
        <v>16550</v>
      </c>
      <c r="G1691" s="5" t="s">
        <v>16551</v>
      </c>
      <c r="H1691" s="5" t="s">
        <v>23598</v>
      </c>
      <c r="I1691" s="7" t="e">
        <v>#NAME?</v>
      </c>
      <c r="J1691" s="7" t="s">
        <v>20961</v>
      </c>
      <c r="K1691" s="7" t="s">
        <v>23582</v>
      </c>
      <c r="L1691" s="7" t="s">
        <v>23583</v>
      </c>
      <c r="M1691" s="7" t="s">
        <v>23584</v>
      </c>
      <c r="N1691" s="5"/>
      <c r="O1691" s="5" t="s">
        <v>23599</v>
      </c>
    </row>
    <row r="1692" spans="1:15">
      <c r="A1692" s="5" t="s">
        <v>12759</v>
      </c>
      <c r="B1692" s="5" t="s">
        <v>15035</v>
      </c>
      <c r="C1692" s="5" t="s">
        <v>2802</v>
      </c>
      <c r="D1692" s="6" t="s">
        <v>4417</v>
      </c>
      <c r="E1692" s="5" t="s">
        <v>2802</v>
      </c>
      <c r="F1692" s="6" t="s">
        <v>16550</v>
      </c>
      <c r="G1692" s="5" t="s">
        <v>16551</v>
      </c>
      <c r="H1692" s="5" t="s">
        <v>23586</v>
      </c>
      <c r="I1692" s="7" t="e">
        <v>#NAME?</v>
      </c>
      <c r="J1692" s="7" t="s">
        <v>20962</v>
      </c>
      <c r="K1692" s="7" t="s">
        <v>23582</v>
      </c>
      <c r="L1692" s="7" t="s">
        <v>23583</v>
      </c>
      <c r="M1692" s="7" t="s">
        <v>23584</v>
      </c>
      <c r="N1692" s="5"/>
      <c r="O1692" s="5" t="s">
        <v>23600</v>
      </c>
    </row>
    <row r="1693" spans="1:15">
      <c r="A1693" s="5" t="s">
        <v>12745</v>
      </c>
      <c r="B1693" s="5" t="s">
        <v>15615</v>
      </c>
      <c r="C1693" s="5" t="s">
        <v>1831</v>
      </c>
      <c r="D1693" s="6" t="s">
        <v>3778</v>
      </c>
      <c r="E1693" s="5" t="s">
        <v>1831</v>
      </c>
      <c r="F1693" s="6" t="s">
        <v>16550</v>
      </c>
      <c r="G1693" s="5" t="s">
        <v>16551</v>
      </c>
      <c r="H1693" s="5" t="s">
        <v>23586</v>
      </c>
      <c r="I1693" s="7" t="e">
        <v>#NAME?</v>
      </c>
      <c r="J1693" s="7" t="s">
        <v>20963</v>
      </c>
      <c r="K1693" s="7" t="s">
        <v>23582</v>
      </c>
      <c r="L1693" s="7" t="s">
        <v>23583</v>
      </c>
      <c r="M1693" s="7" t="s">
        <v>23584</v>
      </c>
      <c r="N1693" s="5"/>
      <c r="O1693" s="5" t="s">
        <v>23601</v>
      </c>
    </row>
    <row r="1694" spans="1:15">
      <c r="A1694" s="5" t="s">
        <v>12729</v>
      </c>
      <c r="B1694" s="5" t="s">
        <v>15344</v>
      </c>
      <c r="C1694" s="5" t="s">
        <v>10339</v>
      </c>
      <c r="D1694" s="6" t="s">
        <v>10340</v>
      </c>
      <c r="E1694" s="5" t="s">
        <v>10339</v>
      </c>
      <c r="F1694" s="6" t="s">
        <v>16550</v>
      </c>
      <c r="G1694" s="5" t="s">
        <v>16551</v>
      </c>
      <c r="H1694" s="5" t="s">
        <v>23586</v>
      </c>
      <c r="I1694" s="7" t="e">
        <v>#NAME?</v>
      </c>
      <c r="J1694" s="7" t="s">
        <v>20964</v>
      </c>
      <c r="K1694" s="7" t="s">
        <v>23582</v>
      </c>
      <c r="L1694" s="7" t="s">
        <v>23583</v>
      </c>
      <c r="M1694" s="7" t="s">
        <v>23584</v>
      </c>
      <c r="N1694" s="5"/>
      <c r="O1694" s="5" t="s">
        <v>23602</v>
      </c>
    </row>
    <row r="1695" spans="1:15">
      <c r="A1695" s="5" t="s">
        <v>12729</v>
      </c>
      <c r="B1695" s="5" t="s">
        <v>15340</v>
      </c>
      <c r="C1695" s="5" t="s">
        <v>2447</v>
      </c>
      <c r="D1695" s="6" t="s">
        <v>5133</v>
      </c>
      <c r="E1695" s="5" t="s">
        <v>2447</v>
      </c>
      <c r="F1695" s="6" t="s">
        <v>16550</v>
      </c>
      <c r="G1695" s="5" t="s">
        <v>16551</v>
      </c>
      <c r="H1695" s="5" t="s">
        <v>23586</v>
      </c>
      <c r="I1695" s="7" t="e">
        <v>#NAME?</v>
      </c>
      <c r="J1695" s="7" t="s">
        <v>20965</v>
      </c>
      <c r="K1695" s="7" t="s">
        <v>23582</v>
      </c>
      <c r="L1695" s="7" t="s">
        <v>23583</v>
      </c>
      <c r="M1695" s="7" t="s">
        <v>23584</v>
      </c>
      <c r="N1695" s="5"/>
      <c r="O1695" s="5" t="s">
        <v>23603</v>
      </c>
    </row>
    <row r="1696" spans="1:15">
      <c r="A1696" s="5" t="s">
        <v>12740</v>
      </c>
      <c r="B1696" s="5" t="s">
        <v>15464</v>
      </c>
      <c r="C1696" s="5" t="s">
        <v>15465</v>
      </c>
      <c r="D1696" s="6" t="s">
        <v>15466</v>
      </c>
      <c r="E1696" s="5" t="s">
        <v>15465</v>
      </c>
      <c r="F1696" s="6" t="s">
        <v>16550</v>
      </c>
      <c r="G1696" s="5" t="s">
        <v>16551</v>
      </c>
      <c r="H1696" s="5" t="s">
        <v>23586</v>
      </c>
      <c r="I1696" s="7" t="e">
        <v>#NAME?</v>
      </c>
      <c r="J1696" s="7" t="s">
        <v>20966</v>
      </c>
      <c r="K1696" s="7" t="s">
        <v>23582</v>
      </c>
      <c r="L1696" s="7" t="s">
        <v>23583</v>
      </c>
      <c r="M1696" s="7" t="s">
        <v>23584</v>
      </c>
      <c r="N1696" s="5"/>
      <c r="O1696" s="5" t="s">
        <v>23604</v>
      </c>
    </row>
    <row r="1697" spans="1:15">
      <c r="A1697" s="5" t="s">
        <v>12725</v>
      </c>
      <c r="B1697" s="5" t="s">
        <v>15377</v>
      </c>
      <c r="C1697" s="5" t="s">
        <v>11741</v>
      </c>
      <c r="D1697" s="6" t="s">
        <v>12579</v>
      </c>
      <c r="E1697" s="5" t="s">
        <v>11741</v>
      </c>
      <c r="F1697" s="6" t="s">
        <v>16550</v>
      </c>
      <c r="G1697" s="5" t="s">
        <v>16551</v>
      </c>
      <c r="H1697" s="5" t="s">
        <v>23586</v>
      </c>
      <c r="I1697" s="7" t="e">
        <v>#NAME?</v>
      </c>
      <c r="J1697" s="7" t="s">
        <v>20967</v>
      </c>
      <c r="K1697" s="7" t="s">
        <v>23582</v>
      </c>
      <c r="L1697" s="7" t="s">
        <v>23583</v>
      </c>
      <c r="M1697" s="7" t="s">
        <v>23584</v>
      </c>
      <c r="N1697" s="5"/>
      <c r="O1697" s="5" t="s">
        <v>23605</v>
      </c>
    </row>
    <row r="1698" spans="1:15">
      <c r="A1698" s="5" t="s">
        <v>12729</v>
      </c>
      <c r="B1698" s="5" t="s">
        <v>15505</v>
      </c>
      <c r="C1698" s="5" t="s">
        <v>235</v>
      </c>
      <c r="D1698" s="6" t="s">
        <v>1231</v>
      </c>
      <c r="E1698" s="5" t="s">
        <v>235</v>
      </c>
      <c r="F1698" s="6" t="s">
        <v>16552</v>
      </c>
      <c r="G1698" s="10" t="s">
        <v>16553</v>
      </c>
      <c r="H1698" s="10" t="s">
        <v>16553</v>
      </c>
      <c r="I1698" s="7" t="s">
        <v>20968</v>
      </c>
      <c r="J1698" s="7" t="s">
        <v>20968</v>
      </c>
      <c r="K1698" s="7" t="s">
        <v>23582</v>
      </c>
      <c r="L1698" s="7" t="s">
        <v>23583</v>
      </c>
      <c r="M1698" s="7" t="s">
        <v>23584</v>
      </c>
      <c r="N1698" s="11" t="s">
        <v>23606</v>
      </c>
      <c r="O1698" s="5" t="s">
        <v>23607</v>
      </c>
    </row>
    <row r="1699" spans="1:15">
      <c r="A1699" s="5" t="s">
        <v>12745</v>
      </c>
      <c r="B1699" s="5" t="s">
        <v>15233</v>
      </c>
      <c r="C1699" s="5" t="s">
        <v>284</v>
      </c>
      <c r="D1699" s="6" t="s">
        <v>1265</v>
      </c>
      <c r="E1699" s="5" t="s">
        <v>284</v>
      </c>
      <c r="F1699" s="6" t="s">
        <v>16554</v>
      </c>
      <c r="G1699" s="5" t="s">
        <v>16555</v>
      </c>
      <c r="H1699" s="5"/>
      <c r="I1699" s="7" t="e">
        <v>#NAME?</v>
      </c>
      <c r="J1699" s="7" t="s">
        <v>20969</v>
      </c>
      <c r="K1699" s="7" t="s">
        <v>23582</v>
      </c>
      <c r="L1699" s="7" t="s">
        <v>23583</v>
      </c>
      <c r="M1699" s="7" t="s">
        <v>23584</v>
      </c>
      <c r="N1699" s="5"/>
      <c r="O1699" s="5" t="s">
        <v>23608</v>
      </c>
    </row>
    <row r="1700" spans="1:15">
      <c r="A1700" s="5" t="s">
        <v>12800</v>
      </c>
      <c r="B1700" s="5" t="s">
        <v>15631</v>
      </c>
      <c r="C1700" s="5" t="s">
        <v>16556</v>
      </c>
      <c r="D1700" s="6" t="s">
        <v>16557</v>
      </c>
      <c r="E1700" s="5" t="s">
        <v>16556</v>
      </c>
      <c r="F1700" s="6" t="s">
        <v>16558</v>
      </c>
      <c r="G1700" s="10" t="s">
        <v>16559</v>
      </c>
      <c r="H1700" s="10" t="s">
        <v>16559</v>
      </c>
      <c r="I1700" s="7" t="s">
        <v>20970</v>
      </c>
      <c r="J1700" s="7" t="s">
        <v>20970</v>
      </c>
      <c r="K1700" s="7" t="s">
        <v>23582</v>
      </c>
      <c r="L1700" s="7" t="s">
        <v>23583</v>
      </c>
      <c r="M1700" s="7" t="s">
        <v>23584</v>
      </c>
      <c r="N1700" s="5"/>
      <c r="O1700" s="5" t="s">
        <v>23609</v>
      </c>
    </row>
    <row r="1701" spans="1:15">
      <c r="A1701" s="5" t="s">
        <v>12731</v>
      </c>
      <c r="B1701" s="5" t="s">
        <v>13077</v>
      </c>
      <c r="C1701" s="5" t="s">
        <v>11481</v>
      </c>
      <c r="D1701" s="6" t="s">
        <v>12309</v>
      </c>
      <c r="E1701" s="5" t="s">
        <v>11481</v>
      </c>
      <c r="F1701" s="6" t="s">
        <v>16558</v>
      </c>
      <c r="G1701" s="10" t="s">
        <v>16559</v>
      </c>
      <c r="H1701" s="10" t="s">
        <v>16559</v>
      </c>
      <c r="I1701" s="7" t="s">
        <v>20971</v>
      </c>
      <c r="J1701" s="7" t="s">
        <v>20971</v>
      </c>
      <c r="K1701" s="7" t="s">
        <v>23582</v>
      </c>
      <c r="L1701" s="7" t="s">
        <v>23583</v>
      </c>
      <c r="M1701" s="7" t="s">
        <v>23584</v>
      </c>
      <c r="N1701" s="5"/>
      <c r="O1701" s="5" t="s">
        <v>23610</v>
      </c>
    </row>
    <row r="1702" spans="1:15">
      <c r="A1702" s="5" t="s">
        <v>12743</v>
      </c>
      <c r="B1702" s="5" t="s">
        <v>15048</v>
      </c>
      <c r="C1702" s="5" t="s">
        <v>676</v>
      </c>
      <c r="D1702" s="6" t="s">
        <v>1562</v>
      </c>
      <c r="E1702" s="5" t="s">
        <v>676</v>
      </c>
      <c r="F1702" s="6" t="s">
        <v>16560</v>
      </c>
      <c r="G1702" s="5" t="s">
        <v>16561</v>
      </c>
      <c r="H1702" s="5"/>
      <c r="I1702" s="7" t="e">
        <v>#NAME?</v>
      </c>
      <c r="J1702" s="7" t="s">
        <v>20972</v>
      </c>
      <c r="K1702" s="7" t="s">
        <v>23582</v>
      </c>
      <c r="L1702" s="7" t="s">
        <v>23583</v>
      </c>
      <c r="M1702" s="7" t="s">
        <v>23584</v>
      </c>
      <c r="N1702" s="5"/>
      <c r="O1702" s="5" t="s">
        <v>23611</v>
      </c>
    </row>
    <row r="1703" spans="1:15">
      <c r="A1703" s="5" t="s">
        <v>12727</v>
      </c>
      <c r="B1703" s="5" t="s">
        <v>16106</v>
      </c>
      <c r="C1703" s="5" t="s">
        <v>180</v>
      </c>
      <c r="D1703" s="6" t="s">
        <v>1191</v>
      </c>
      <c r="E1703" s="5" t="s">
        <v>180</v>
      </c>
      <c r="F1703" s="6" t="s">
        <v>16560</v>
      </c>
      <c r="G1703" s="5" t="s">
        <v>16561</v>
      </c>
      <c r="H1703" s="5" t="s">
        <v>14530</v>
      </c>
      <c r="I1703" s="7" t="e">
        <v>#NAME?</v>
      </c>
      <c r="J1703" s="7" t="s">
        <v>20973</v>
      </c>
      <c r="K1703" s="7" t="s">
        <v>23582</v>
      </c>
      <c r="L1703" s="7" t="s">
        <v>23583</v>
      </c>
      <c r="M1703" s="7" t="s">
        <v>23584</v>
      </c>
      <c r="N1703" s="5"/>
      <c r="O1703" s="5" t="s">
        <v>23612</v>
      </c>
    </row>
    <row r="1704" spans="1:15">
      <c r="A1704" s="5" t="s">
        <v>12731</v>
      </c>
      <c r="B1704" s="5" t="s">
        <v>13055</v>
      </c>
      <c r="C1704" s="5" t="s">
        <v>11300</v>
      </c>
      <c r="D1704" s="6" t="s">
        <v>12141</v>
      </c>
      <c r="E1704" s="5" t="s">
        <v>11301</v>
      </c>
      <c r="F1704" s="6" t="s">
        <v>16560</v>
      </c>
      <c r="G1704" s="5" t="s">
        <v>16561</v>
      </c>
      <c r="H1704" s="5"/>
      <c r="I1704" s="7" t="e">
        <v>#NAME?</v>
      </c>
      <c r="J1704" s="7" t="s">
        <v>20974</v>
      </c>
      <c r="K1704" s="7" t="s">
        <v>23582</v>
      </c>
      <c r="L1704" s="7" t="s">
        <v>23583</v>
      </c>
      <c r="M1704" s="7" t="s">
        <v>23584</v>
      </c>
      <c r="N1704" s="5"/>
      <c r="O1704" s="5" t="s">
        <v>23613</v>
      </c>
    </row>
    <row r="1705" spans="1:15">
      <c r="A1705" s="5" t="s">
        <v>12798</v>
      </c>
      <c r="B1705" s="5" t="s">
        <v>15392</v>
      </c>
      <c r="C1705" s="5" t="s">
        <v>21</v>
      </c>
      <c r="D1705" s="6" t="s">
        <v>1054</v>
      </c>
      <c r="E1705" s="5" t="s">
        <v>21</v>
      </c>
      <c r="F1705" s="6" t="s">
        <v>16560</v>
      </c>
      <c r="G1705" s="5" t="s">
        <v>16561</v>
      </c>
      <c r="H1705" s="5" t="s">
        <v>23614</v>
      </c>
      <c r="I1705" s="7" t="e">
        <v>#NAME?</v>
      </c>
      <c r="J1705" s="7" t="s">
        <v>20975</v>
      </c>
      <c r="K1705" s="7" t="s">
        <v>23582</v>
      </c>
      <c r="L1705" s="7" t="s">
        <v>23583</v>
      </c>
      <c r="M1705" s="7" t="s">
        <v>23584</v>
      </c>
      <c r="N1705" s="5"/>
      <c r="O1705" s="5" t="s">
        <v>23615</v>
      </c>
    </row>
    <row r="1706" spans="1:15">
      <c r="A1706" s="5" t="s">
        <v>12731</v>
      </c>
      <c r="B1706" s="5" t="s">
        <v>13055</v>
      </c>
      <c r="C1706" s="5" t="s">
        <v>11300</v>
      </c>
      <c r="D1706" s="6" t="s">
        <v>12147</v>
      </c>
      <c r="E1706" s="5" t="s">
        <v>11306</v>
      </c>
      <c r="F1706" s="6" t="s">
        <v>16560</v>
      </c>
      <c r="G1706" s="5" t="s">
        <v>16561</v>
      </c>
      <c r="H1706" s="5" t="s">
        <v>14530</v>
      </c>
      <c r="I1706" s="7" t="e">
        <v>#NAME?</v>
      </c>
      <c r="J1706" s="7" t="s">
        <v>20976</v>
      </c>
      <c r="K1706" s="7" t="s">
        <v>23582</v>
      </c>
      <c r="L1706" s="7" t="s">
        <v>23583</v>
      </c>
      <c r="M1706" s="7" t="s">
        <v>23584</v>
      </c>
      <c r="N1706" s="5"/>
      <c r="O1706" s="5" t="s">
        <v>23616</v>
      </c>
    </row>
    <row r="1707" spans="1:15">
      <c r="A1707" s="5" t="s">
        <v>12729</v>
      </c>
      <c r="B1707" s="5" t="s">
        <v>15396</v>
      </c>
      <c r="C1707" s="5" t="s">
        <v>614</v>
      </c>
      <c r="D1707" s="6" t="s">
        <v>1517</v>
      </c>
      <c r="E1707" s="5" t="s">
        <v>614</v>
      </c>
      <c r="F1707" s="6" t="s">
        <v>16560</v>
      </c>
      <c r="G1707" s="5" t="s">
        <v>16561</v>
      </c>
      <c r="H1707" s="5" t="s">
        <v>23614</v>
      </c>
      <c r="I1707" s="7" t="e">
        <v>#NAME?</v>
      </c>
      <c r="J1707" s="7" t="s">
        <v>20977</v>
      </c>
      <c r="K1707" s="7" t="s">
        <v>23582</v>
      </c>
      <c r="L1707" s="7" t="s">
        <v>23583</v>
      </c>
      <c r="M1707" s="7" t="s">
        <v>23584</v>
      </c>
      <c r="N1707" s="5"/>
      <c r="O1707" s="5" t="s">
        <v>23617</v>
      </c>
    </row>
    <row r="1708" spans="1:15">
      <c r="A1708" s="5" t="s">
        <v>12731</v>
      </c>
      <c r="B1708" s="5" t="s">
        <v>13232</v>
      </c>
      <c r="C1708" s="5" t="s">
        <v>11729</v>
      </c>
      <c r="D1708" s="6" t="s">
        <v>12564</v>
      </c>
      <c r="E1708" s="5" t="s">
        <v>11729</v>
      </c>
      <c r="F1708" s="6" t="s">
        <v>16560</v>
      </c>
      <c r="G1708" s="5" t="s">
        <v>16561</v>
      </c>
      <c r="H1708" s="5" t="s">
        <v>14530</v>
      </c>
      <c r="I1708" s="7" t="e">
        <v>#NAME?</v>
      </c>
      <c r="J1708" s="7" t="s">
        <v>20978</v>
      </c>
      <c r="K1708" s="7" t="s">
        <v>23582</v>
      </c>
      <c r="L1708" s="7" t="s">
        <v>23583</v>
      </c>
      <c r="M1708" s="7" t="s">
        <v>23584</v>
      </c>
      <c r="N1708" s="5"/>
      <c r="O1708" s="5" t="s">
        <v>23618</v>
      </c>
    </row>
    <row r="1709" spans="1:15">
      <c r="A1709" s="5" t="s">
        <v>12764</v>
      </c>
      <c r="B1709" s="5" t="s">
        <v>15074</v>
      </c>
      <c r="C1709" s="5" t="s">
        <v>994</v>
      </c>
      <c r="D1709" s="6" t="s">
        <v>1788</v>
      </c>
      <c r="E1709" s="5" t="s">
        <v>994</v>
      </c>
      <c r="F1709" s="6" t="s">
        <v>16560</v>
      </c>
      <c r="G1709" s="5" t="s">
        <v>16561</v>
      </c>
      <c r="H1709" s="5"/>
      <c r="I1709" s="7" t="e">
        <v>#NAME?</v>
      </c>
      <c r="J1709" s="7" t="s">
        <v>20979</v>
      </c>
      <c r="K1709" s="7" t="s">
        <v>23582</v>
      </c>
      <c r="L1709" s="7" t="s">
        <v>23583</v>
      </c>
      <c r="M1709" s="7" t="s">
        <v>23584</v>
      </c>
      <c r="N1709" s="5"/>
      <c r="O1709" s="5" t="s">
        <v>23619</v>
      </c>
    </row>
    <row r="1710" spans="1:15">
      <c r="A1710" s="5" t="s">
        <v>12745</v>
      </c>
      <c r="B1710" s="5" t="s">
        <v>15802</v>
      </c>
      <c r="C1710" s="5" t="s">
        <v>78</v>
      </c>
      <c r="D1710" s="6" t="s">
        <v>1106</v>
      </c>
      <c r="E1710" s="5" t="s">
        <v>78</v>
      </c>
      <c r="F1710" s="6" t="s">
        <v>16560</v>
      </c>
      <c r="G1710" s="5" t="s">
        <v>16561</v>
      </c>
      <c r="H1710" s="5"/>
      <c r="I1710" s="7" t="e">
        <v>#NAME?</v>
      </c>
      <c r="J1710" s="7" t="s">
        <v>20980</v>
      </c>
      <c r="K1710" s="7" t="s">
        <v>23582</v>
      </c>
      <c r="L1710" s="7" t="s">
        <v>23583</v>
      </c>
      <c r="M1710" s="7" t="s">
        <v>23584</v>
      </c>
      <c r="N1710" s="5"/>
      <c r="O1710" s="5" t="s">
        <v>23620</v>
      </c>
    </row>
    <row r="1711" spans="1:15">
      <c r="A1711" s="5" t="s">
        <v>12794</v>
      </c>
      <c r="B1711" s="5" t="s">
        <v>15469</v>
      </c>
      <c r="C1711" s="5" t="s">
        <v>2032</v>
      </c>
      <c r="D1711" s="6" t="s">
        <v>3919</v>
      </c>
      <c r="E1711" s="5" t="s">
        <v>2032</v>
      </c>
      <c r="F1711" s="6" t="s">
        <v>16562</v>
      </c>
      <c r="G1711" s="5" t="s">
        <v>16563</v>
      </c>
      <c r="H1711" s="9" t="s">
        <v>11576</v>
      </c>
      <c r="I1711" s="7" t="e">
        <v>#NAME?</v>
      </c>
      <c r="J1711" s="7" t="s">
        <v>20981</v>
      </c>
      <c r="K1711" s="7" t="s">
        <v>23582</v>
      </c>
      <c r="L1711" s="7" t="s">
        <v>23583</v>
      </c>
      <c r="M1711" s="7" t="s">
        <v>23584</v>
      </c>
      <c r="N1711" s="5"/>
      <c r="O1711" s="5" t="s">
        <v>23621</v>
      </c>
    </row>
    <row r="1712" spans="1:15">
      <c r="A1712" s="5" t="s">
        <v>12759</v>
      </c>
      <c r="B1712" s="5" t="s">
        <v>15385</v>
      </c>
      <c r="C1712" s="5" t="s">
        <v>154</v>
      </c>
      <c r="D1712" s="6" t="s">
        <v>1173</v>
      </c>
      <c r="E1712" s="5" t="s">
        <v>154</v>
      </c>
      <c r="F1712" s="6" t="s">
        <v>16562</v>
      </c>
      <c r="G1712" s="5" t="s">
        <v>16563</v>
      </c>
      <c r="H1712" s="5" t="s">
        <v>11576</v>
      </c>
      <c r="I1712" s="7" t="e">
        <v>#NAME?</v>
      </c>
      <c r="J1712" s="7" t="s">
        <v>20982</v>
      </c>
      <c r="K1712" s="7" t="s">
        <v>23582</v>
      </c>
      <c r="L1712" s="7" t="s">
        <v>23583</v>
      </c>
      <c r="M1712" s="7" t="s">
        <v>23584</v>
      </c>
      <c r="N1712" s="5"/>
      <c r="O1712" s="5" t="s">
        <v>23622</v>
      </c>
    </row>
    <row r="1713" spans="1:15">
      <c r="A1713" s="5" t="s">
        <v>12731</v>
      </c>
      <c r="B1713" s="5" t="s">
        <v>13082</v>
      </c>
      <c r="C1713" s="5" t="s">
        <v>11712</v>
      </c>
      <c r="D1713" s="6" t="s">
        <v>16564</v>
      </c>
      <c r="E1713" s="5" t="s">
        <v>16565</v>
      </c>
      <c r="F1713" s="6" t="s">
        <v>16562</v>
      </c>
      <c r="G1713" s="5" t="s">
        <v>16563</v>
      </c>
      <c r="H1713" s="5" t="s">
        <v>11576</v>
      </c>
      <c r="I1713" s="7" t="e">
        <v>#NAME?</v>
      </c>
      <c r="J1713" s="7" t="s">
        <v>20983</v>
      </c>
      <c r="K1713" s="7" t="s">
        <v>23582</v>
      </c>
      <c r="L1713" s="7" t="s">
        <v>23583</v>
      </c>
      <c r="M1713" s="7" t="s">
        <v>23584</v>
      </c>
      <c r="N1713" s="5"/>
      <c r="O1713" s="5" t="s">
        <v>23623</v>
      </c>
    </row>
    <row r="1714" spans="1:15">
      <c r="A1714" s="5" t="s">
        <v>12731</v>
      </c>
      <c r="B1714" s="5" t="s">
        <v>13082</v>
      </c>
      <c r="C1714" s="5" t="s">
        <v>11110</v>
      </c>
      <c r="D1714" s="6" t="s">
        <v>11950</v>
      </c>
      <c r="E1714" s="5" t="s">
        <v>11110</v>
      </c>
      <c r="F1714" s="6" t="s">
        <v>16562</v>
      </c>
      <c r="G1714" s="5" t="s">
        <v>16563</v>
      </c>
      <c r="H1714" s="5" t="s">
        <v>11576</v>
      </c>
      <c r="I1714" s="7" t="e">
        <v>#NAME?</v>
      </c>
      <c r="J1714" s="7" t="s">
        <v>20984</v>
      </c>
      <c r="K1714" s="7" t="s">
        <v>23582</v>
      </c>
      <c r="L1714" s="7" t="s">
        <v>23583</v>
      </c>
      <c r="M1714" s="7" t="s">
        <v>23584</v>
      </c>
      <c r="N1714" s="5"/>
      <c r="O1714" s="5" t="s">
        <v>23624</v>
      </c>
    </row>
    <row r="1715" spans="1:15">
      <c r="A1715" s="5" t="s">
        <v>12764</v>
      </c>
      <c r="B1715" s="5" t="s">
        <v>15388</v>
      </c>
      <c r="C1715" s="5" t="s">
        <v>7856</v>
      </c>
      <c r="D1715" s="6" t="s">
        <v>11983</v>
      </c>
      <c r="E1715" s="5" t="s">
        <v>7856</v>
      </c>
      <c r="F1715" s="6" t="s">
        <v>16562</v>
      </c>
      <c r="G1715" s="5" t="s">
        <v>16563</v>
      </c>
      <c r="H1715" s="5" t="s">
        <v>11576</v>
      </c>
      <c r="I1715" s="7" t="e">
        <v>#NAME?</v>
      </c>
      <c r="J1715" s="7" t="s">
        <v>20985</v>
      </c>
      <c r="K1715" s="7" t="s">
        <v>23582</v>
      </c>
      <c r="L1715" s="7" t="s">
        <v>23583</v>
      </c>
      <c r="M1715" s="7" t="s">
        <v>23584</v>
      </c>
      <c r="N1715" s="5"/>
      <c r="O1715" s="5" t="s">
        <v>23625</v>
      </c>
    </row>
    <row r="1716" spans="1:15">
      <c r="A1716" s="5" t="s">
        <v>12725</v>
      </c>
      <c r="B1716" s="5" t="s">
        <v>15390</v>
      </c>
      <c r="C1716" s="5" t="s">
        <v>47</v>
      </c>
      <c r="D1716" s="6" t="s">
        <v>1075</v>
      </c>
      <c r="E1716" s="5" t="s">
        <v>47</v>
      </c>
      <c r="F1716" s="6" t="s">
        <v>16562</v>
      </c>
      <c r="G1716" s="5" t="s">
        <v>16563</v>
      </c>
      <c r="H1716" s="5" t="s">
        <v>11576</v>
      </c>
      <c r="I1716" s="7" t="e">
        <v>#NAME?</v>
      </c>
      <c r="J1716" s="7" t="s">
        <v>20986</v>
      </c>
      <c r="K1716" s="7" t="s">
        <v>23582</v>
      </c>
      <c r="L1716" s="7" t="s">
        <v>23583</v>
      </c>
      <c r="M1716" s="7" t="s">
        <v>23584</v>
      </c>
      <c r="N1716" s="5"/>
      <c r="O1716" s="5" t="s">
        <v>23626</v>
      </c>
    </row>
    <row r="1717" spans="1:15">
      <c r="A1717" s="5" t="s">
        <v>12723</v>
      </c>
      <c r="B1717" s="5" t="s">
        <v>15105</v>
      </c>
      <c r="C1717" s="5" t="s">
        <v>1949</v>
      </c>
      <c r="D1717" s="6" t="s">
        <v>3867</v>
      </c>
      <c r="E1717" s="5" t="s">
        <v>1949</v>
      </c>
      <c r="F1717" s="6" t="s">
        <v>16562</v>
      </c>
      <c r="G1717" s="5" t="s">
        <v>16563</v>
      </c>
      <c r="H1717" s="5" t="s">
        <v>11576</v>
      </c>
      <c r="I1717" s="7" t="e">
        <v>#NAME?</v>
      </c>
      <c r="J1717" s="7" t="s">
        <v>20987</v>
      </c>
      <c r="K1717" s="7" t="s">
        <v>23582</v>
      </c>
      <c r="L1717" s="7" t="s">
        <v>23583</v>
      </c>
      <c r="M1717" s="7" t="s">
        <v>23584</v>
      </c>
      <c r="N1717" s="5"/>
      <c r="O1717" s="5" t="s">
        <v>23627</v>
      </c>
    </row>
    <row r="1718" spans="1:15">
      <c r="A1718" s="5" t="s">
        <v>12740</v>
      </c>
      <c r="B1718" s="5" t="s">
        <v>15543</v>
      </c>
      <c r="C1718" s="5" t="s">
        <v>252</v>
      </c>
      <c r="D1718" s="6" t="s">
        <v>1243</v>
      </c>
      <c r="E1718" s="5" t="s">
        <v>252</v>
      </c>
      <c r="F1718" s="6" t="s">
        <v>16562</v>
      </c>
      <c r="G1718" s="5" t="s">
        <v>16563</v>
      </c>
      <c r="H1718" s="5" t="s">
        <v>11576</v>
      </c>
      <c r="I1718" s="7" t="e">
        <v>#NAME?</v>
      </c>
      <c r="J1718" s="7" t="s">
        <v>20988</v>
      </c>
      <c r="K1718" s="7" t="s">
        <v>23582</v>
      </c>
      <c r="L1718" s="7" t="s">
        <v>23583</v>
      </c>
      <c r="M1718" s="7" t="s">
        <v>23584</v>
      </c>
      <c r="N1718" s="5"/>
      <c r="O1718" s="5" t="s">
        <v>23628</v>
      </c>
    </row>
    <row r="1719" spans="1:15">
      <c r="A1719" s="5" t="s">
        <v>12725</v>
      </c>
      <c r="B1719" s="5" t="s">
        <v>15643</v>
      </c>
      <c r="C1719" s="5" t="s">
        <v>11223</v>
      </c>
      <c r="D1719" s="6" t="s">
        <v>12058</v>
      </c>
      <c r="E1719" s="5" t="s">
        <v>11223</v>
      </c>
      <c r="F1719" s="6" t="s">
        <v>16562</v>
      </c>
      <c r="G1719" s="5" t="s">
        <v>16563</v>
      </c>
      <c r="H1719" s="5" t="s">
        <v>11576</v>
      </c>
      <c r="I1719" s="7" t="e">
        <v>#NAME?</v>
      </c>
      <c r="J1719" s="7" t="s">
        <v>20989</v>
      </c>
      <c r="K1719" s="7" t="s">
        <v>23582</v>
      </c>
      <c r="L1719" s="7" t="s">
        <v>23583</v>
      </c>
      <c r="M1719" s="7" t="s">
        <v>23584</v>
      </c>
      <c r="N1719" s="5"/>
      <c r="O1719" s="5" t="s">
        <v>23629</v>
      </c>
    </row>
    <row r="1720" spans="1:15">
      <c r="A1720" s="5" t="s">
        <v>12729</v>
      </c>
      <c r="B1720" s="5" t="s">
        <v>15230</v>
      </c>
      <c r="C1720" s="5" t="s">
        <v>2040</v>
      </c>
      <c r="D1720" s="6" t="s">
        <v>16566</v>
      </c>
      <c r="E1720" s="5" t="s">
        <v>2040</v>
      </c>
      <c r="F1720" s="6" t="s">
        <v>16562</v>
      </c>
      <c r="G1720" s="5" t="s">
        <v>16563</v>
      </c>
      <c r="H1720" s="5" t="s">
        <v>11576</v>
      </c>
      <c r="I1720" s="7" t="e">
        <v>#NAME?</v>
      </c>
      <c r="J1720" s="7" t="s">
        <v>20990</v>
      </c>
      <c r="K1720" s="7" t="s">
        <v>23582</v>
      </c>
      <c r="L1720" s="7" t="s">
        <v>23583</v>
      </c>
      <c r="M1720" s="7" t="s">
        <v>23584</v>
      </c>
      <c r="N1720" s="5"/>
      <c r="O1720" s="5" t="s">
        <v>23630</v>
      </c>
    </row>
    <row r="1721" spans="1:15">
      <c r="A1721" s="5" t="s">
        <v>12725</v>
      </c>
      <c r="B1721" s="5" t="s">
        <v>15377</v>
      </c>
      <c r="C1721" s="5" t="s">
        <v>3071</v>
      </c>
      <c r="D1721" s="6" t="s">
        <v>4596</v>
      </c>
      <c r="E1721" s="5" t="s">
        <v>3071</v>
      </c>
      <c r="F1721" s="6" t="s">
        <v>16562</v>
      </c>
      <c r="G1721" s="5" t="s">
        <v>16563</v>
      </c>
      <c r="H1721" s="5" t="s">
        <v>11576</v>
      </c>
      <c r="I1721" s="7" t="e">
        <v>#NAME?</v>
      </c>
      <c r="J1721" s="7" t="s">
        <v>20991</v>
      </c>
      <c r="K1721" s="7" t="s">
        <v>23582</v>
      </c>
      <c r="L1721" s="7" t="s">
        <v>23583</v>
      </c>
      <c r="M1721" s="7" t="s">
        <v>23584</v>
      </c>
      <c r="N1721" s="5"/>
      <c r="O1721" s="5" t="s">
        <v>23631</v>
      </c>
    </row>
    <row r="1722" spans="1:15">
      <c r="A1722" s="5" t="s">
        <v>12794</v>
      </c>
      <c r="B1722" s="5" t="s">
        <v>15391</v>
      </c>
      <c r="C1722" s="5" t="s">
        <v>344</v>
      </c>
      <c r="D1722" s="6" t="s">
        <v>1313</v>
      </c>
      <c r="E1722" s="5" t="s">
        <v>344</v>
      </c>
      <c r="F1722" s="6" t="s">
        <v>16562</v>
      </c>
      <c r="G1722" s="5" t="s">
        <v>16563</v>
      </c>
      <c r="H1722" s="5" t="s">
        <v>11576</v>
      </c>
      <c r="I1722" s="7" t="e">
        <v>#NAME?</v>
      </c>
      <c r="J1722" s="7" t="s">
        <v>20992</v>
      </c>
      <c r="K1722" s="7" t="s">
        <v>23582</v>
      </c>
      <c r="L1722" s="7" t="s">
        <v>23583</v>
      </c>
      <c r="M1722" s="7" t="s">
        <v>23584</v>
      </c>
      <c r="N1722" s="5"/>
      <c r="O1722" s="5" t="s">
        <v>23632</v>
      </c>
    </row>
    <row r="1723" spans="1:15">
      <c r="A1723" s="5" t="s">
        <v>12794</v>
      </c>
      <c r="B1723" s="5" t="s">
        <v>16032</v>
      </c>
      <c r="C1723" s="5" t="s">
        <v>7722</v>
      </c>
      <c r="D1723" s="6" t="s">
        <v>7723</v>
      </c>
      <c r="E1723" s="5" t="s">
        <v>7722</v>
      </c>
      <c r="F1723" s="6" t="s">
        <v>16562</v>
      </c>
      <c r="G1723" s="5" t="s">
        <v>16563</v>
      </c>
      <c r="H1723" s="5" t="s">
        <v>11576</v>
      </c>
      <c r="I1723" s="7" t="e">
        <v>#NAME?</v>
      </c>
      <c r="J1723" s="7" t="s">
        <v>20993</v>
      </c>
      <c r="K1723" s="7" t="s">
        <v>23582</v>
      </c>
      <c r="L1723" s="7" t="s">
        <v>23583</v>
      </c>
      <c r="M1723" s="7" t="s">
        <v>23584</v>
      </c>
      <c r="N1723" s="5"/>
      <c r="O1723" s="5" t="s">
        <v>23633</v>
      </c>
    </row>
    <row r="1724" spans="1:15">
      <c r="A1724" s="5" t="s">
        <v>12745</v>
      </c>
      <c r="B1724" s="5" t="s">
        <v>15630</v>
      </c>
      <c r="C1724" s="5" t="s">
        <v>11273</v>
      </c>
      <c r="D1724" s="6" t="s">
        <v>12112</v>
      </c>
      <c r="E1724" s="5" t="s">
        <v>11273</v>
      </c>
      <c r="F1724" s="6" t="s">
        <v>16562</v>
      </c>
      <c r="G1724" s="5" t="s">
        <v>16563</v>
      </c>
      <c r="H1724" s="5" t="s">
        <v>11576</v>
      </c>
      <c r="I1724" s="7" t="e">
        <v>#NAME?</v>
      </c>
      <c r="J1724" s="7" t="s">
        <v>20994</v>
      </c>
      <c r="K1724" s="7" t="s">
        <v>23582</v>
      </c>
      <c r="L1724" s="7" t="s">
        <v>23583</v>
      </c>
      <c r="M1724" s="7" t="s">
        <v>23584</v>
      </c>
      <c r="N1724" s="5"/>
      <c r="O1724" s="5" t="s">
        <v>23634</v>
      </c>
    </row>
    <row r="1725" spans="1:15">
      <c r="A1725" s="5" t="s">
        <v>12764</v>
      </c>
      <c r="B1725" s="5" t="s">
        <v>15054</v>
      </c>
      <c r="C1725" s="5" t="s">
        <v>2388</v>
      </c>
      <c r="D1725" s="6" t="s">
        <v>4147</v>
      </c>
      <c r="E1725" s="5" t="s">
        <v>2388</v>
      </c>
      <c r="F1725" s="6" t="s">
        <v>16562</v>
      </c>
      <c r="G1725" s="5" t="s">
        <v>16563</v>
      </c>
      <c r="H1725" s="5" t="s">
        <v>11576</v>
      </c>
      <c r="I1725" s="7" t="e">
        <v>#NAME?</v>
      </c>
      <c r="J1725" s="7" t="s">
        <v>20995</v>
      </c>
      <c r="K1725" s="7" t="s">
        <v>23582</v>
      </c>
      <c r="L1725" s="7" t="s">
        <v>23583</v>
      </c>
      <c r="M1725" s="7" t="s">
        <v>23584</v>
      </c>
      <c r="N1725" s="5"/>
      <c r="O1725" s="5" t="s">
        <v>23635</v>
      </c>
    </row>
    <row r="1726" spans="1:15">
      <c r="A1726" s="5" t="s">
        <v>12745</v>
      </c>
      <c r="B1726" s="5" t="s">
        <v>15613</v>
      </c>
      <c r="C1726" s="5" t="s">
        <v>11283</v>
      </c>
      <c r="D1726" s="6" t="s">
        <v>12123</v>
      </c>
      <c r="E1726" s="5" t="s">
        <v>11283</v>
      </c>
      <c r="F1726" s="6" t="s">
        <v>16562</v>
      </c>
      <c r="G1726" s="5" t="s">
        <v>16563</v>
      </c>
      <c r="H1726" s="5" t="s">
        <v>11576</v>
      </c>
      <c r="I1726" s="7" t="e">
        <v>#NAME?</v>
      </c>
      <c r="J1726" s="7" t="s">
        <v>20996</v>
      </c>
      <c r="K1726" s="7" t="s">
        <v>23582</v>
      </c>
      <c r="L1726" s="7" t="s">
        <v>23583</v>
      </c>
      <c r="M1726" s="7" t="s">
        <v>23584</v>
      </c>
      <c r="N1726" s="5"/>
      <c r="O1726" s="5" t="s">
        <v>23636</v>
      </c>
    </row>
    <row r="1727" spans="1:15">
      <c r="A1727" s="5" t="s">
        <v>12731</v>
      </c>
      <c r="B1727" s="5" t="s">
        <v>13232</v>
      </c>
      <c r="C1727" s="5" t="s">
        <v>11285</v>
      </c>
      <c r="D1727" s="6" t="s">
        <v>12124</v>
      </c>
      <c r="E1727" s="5" t="s">
        <v>11285</v>
      </c>
      <c r="F1727" s="6" t="s">
        <v>16562</v>
      </c>
      <c r="G1727" s="5" t="s">
        <v>16563</v>
      </c>
      <c r="H1727" s="5" t="s">
        <v>11576</v>
      </c>
      <c r="I1727" s="7" t="e">
        <v>#NAME?</v>
      </c>
      <c r="J1727" s="7" t="s">
        <v>20997</v>
      </c>
      <c r="K1727" s="7" t="s">
        <v>23582</v>
      </c>
      <c r="L1727" s="7" t="s">
        <v>23583</v>
      </c>
      <c r="M1727" s="7" t="s">
        <v>23584</v>
      </c>
      <c r="N1727" s="5"/>
      <c r="O1727" s="5" t="s">
        <v>23637</v>
      </c>
    </row>
    <row r="1728" spans="1:15">
      <c r="A1728" s="5" t="s">
        <v>12731</v>
      </c>
      <c r="B1728" s="5" t="s">
        <v>13232</v>
      </c>
      <c r="C1728" s="5" t="s">
        <v>11285</v>
      </c>
      <c r="D1728" s="6" t="s">
        <v>15607</v>
      </c>
      <c r="E1728" s="5" t="s">
        <v>15608</v>
      </c>
      <c r="F1728" s="6" t="s">
        <v>16562</v>
      </c>
      <c r="G1728" s="5" t="s">
        <v>16563</v>
      </c>
      <c r="H1728" s="5" t="s">
        <v>11576</v>
      </c>
      <c r="I1728" s="7" t="e">
        <v>#NAME?</v>
      </c>
      <c r="J1728" s="7" t="s">
        <v>20998</v>
      </c>
      <c r="K1728" s="7" t="s">
        <v>23582</v>
      </c>
      <c r="L1728" s="7" t="s">
        <v>23583</v>
      </c>
      <c r="M1728" s="7" t="s">
        <v>23584</v>
      </c>
      <c r="N1728" s="5"/>
      <c r="O1728" s="5" t="s">
        <v>23638</v>
      </c>
    </row>
    <row r="1729" spans="1:15">
      <c r="A1729" s="5" t="s">
        <v>12745</v>
      </c>
      <c r="B1729" s="5" t="s">
        <v>15630</v>
      </c>
      <c r="C1729" s="5" t="s">
        <v>9764</v>
      </c>
      <c r="D1729" s="6" t="s">
        <v>9765</v>
      </c>
      <c r="E1729" s="5" t="s">
        <v>9764</v>
      </c>
      <c r="F1729" s="6" t="s">
        <v>16562</v>
      </c>
      <c r="G1729" s="5" t="s">
        <v>16563</v>
      </c>
      <c r="H1729" s="5" t="s">
        <v>11576</v>
      </c>
      <c r="I1729" s="7" t="e">
        <v>#NAME?</v>
      </c>
      <c r="J1729" s="7" t="s">
        <v>20999</v>
      </c>
      <c r="K1729" s="7" t="s">
        <v>23582</v>
      </c>
      <c r="L1729" s="7" t="s">
        <v>23583</v>
      </c>
      <c r="M1729" s="7" t="s">
        <v>23584</v>
      </c>
      <c r="N1729" s="5"/>
      <c r="O1729" s="5" t="s">
        <v>23639</v>
      </c>
    </row>
    <row r="1730" spans="1:15">
      <c r="A1730" s="5" t="s">
        <v>12745</v>
      </c>
      <c r="B1730" s="5" t="s">
        <v>15455</v>
      </c>
      <c r="C1730" s="5" t="s">
        <v>7453</v>
      </c>
      <c r="D1730" s="6" t="s">
        <v>12154</v>
      </c>
      <c r="E1730" s="5" t="s">
        <v>7453</v>
      </c>
      <c r="F1730" s="6" t="s">
        <v>16562</v>
      </c>
      <c r="G1730" s="5" t="s">
        <v>16563</v>
      </c>
      <c r="H1730" s="5" t="s">
        <v>11576</v>
      </c>
      <c r="I1730" s="7" t="e">
        <v>#NAME?</v>
      </c>
      <c r="J1730" s="7" t="s">
        <v>21000</v>
      </c>
      <c r="K1730" s="7" t="s">
        <v>23582</v>
      </c>
      <c r="L1730" s="7" t="s">
        <v>23583</v>
      </c>
      <c r="M1730" s="7" t="s">
        <v>23584</v>
      </c>
      <c r="N1730" s="5"/>
      <c r="O1730" s="5" t="s">
        <v>23640</v>
      </c>
    </row>
    <row r="1731" spans="1:15">
      <c r="A1731" s="5" t="s">
        <v>12740</v>
      </c>
      <c r="B1731" s="5" t="s">
        <v>15609</v>
      </c>
      <c r="C1731" s="5" t="s">
        <v>629</v>
      </c>
      <c r="D1731" s="6" t="s">
        <v>1528</v>
      </c>
      <c r="E1731" s="5" t="s">
        <v>629</v>
      </c>
      <c r="F1731" s="6" t="s">
        <v>16562</v>
      </c>
      <c r="G1731" s="5" t="s">
        <v>16563</v>
      </c>
      <c r="H1731" s="5" t="s">
        <v>11576</v>
      </c>
      <c r="I1731" s="7" t="e">
        <v>#NAME?</v>
      </c>
      <c r="J1731" s="7" t="s">
        <v>21001</v>
      </c>
      <c r="K1731" s="7" t="s">
        <v>23582</v>
      </c>
      <c r="L1731" s="7" t="s">
        <v>23583</v>
      </c>
      <c r="M1731" s="7" t="s">
        <v>23584</v>
      </c>
      <c r="N1731" s="5"/>
      <c r="O1731" s="5" t="s">
        <v>23641</v>
      </c>
    </row>
    <row r="1732" spans="1:15">
      <c r="A1732" s="5" t="s">
        <v>12806</v>
      </c>
      <c r="B1732" s="5" t="s">
        <v>15977</v>
      </c>
      <c r="C1732" s="5" t="s">
        <v>278</v>
      </c>
      <c r="D1732" s="6" t="s">
        <v>1259</v>
      </c>
      <c r="E1732" s="5" t="s">
        <v>278</v>
      </c>
      <c r="F1732" s="6" t="s">
        <v>16562</v>
      </c>
      <c r="G1732" s="5" t="s">
        <v>16563</v>
      </c>
      <c r="H1732" s="5" t="s">
        <v>11576</v>
      </c>
      <c r="I1732" s="7" t="e">
        <v>#NAME?</v>
      </c>
      <c r="J1732" s="7" t="s">
        <v>21002</v>
      </c>
      <c r="K1732" s="7" t="s">
        <v>23582</v>
      </c>
      <c r="L1732" s="7" t="s">
        <v>23583</v>
      </c>
      <c r="M1732" s="7" t="s">
        <v>23584</v>
      </c>
      <c r="N1732" s="5"/>
      <c r="O1732" s="5" t="s">
        <v>23642</v>
      </c>
    </row>
    <row r="1733" spans="1:15">
      <c r="A1733" s="5" t="s">
        <v>12731</v>
      </c>
      <c r="B1733" s="5" t="s">
        <v>13137</v>
      </c>
      <c r="C1733" s="5" t="s">
        <v>2257</v>
      </c>
      <c r="D1733" s="6" t="s">
        <v>12165</v>
      </c>
      <c r="E1733" s="5" t="s">
        <v>2257</v>
      </c>
      <c r="F1733" s="6" t="s">
        <v>16562</v>
      </c>
      <c r="G1733" s="5" t="s">
        <v>16563</v>
      </c>
      <c r="H1733" s="5" t="s">
        <v>11576</v>
      </c>
      <c r="I1733" s="7" t="e">
        <v>#NAME?</v>
      </c>
      <c r="J1733" s="7" t="s">
        <v>21003</v>
      </c>
      <c r="K1733" s="7" t="s">
        <v>23582</v>
      </c>
      <c r="L1733" s="7" t="s">
        <v>23583</v>
      </c>
      <c r="M1733" s="7" t="s">
        <v>23584</v>
      </c>
      <c r="N1733" s="5"/>
      <c r="O1733" s="5" t="s">
        <v>23643</v>
      </c>
    </row>
    <row r="1734" spans="1:15">
      <c r="A1734" s="5" t="s">
        <v>12740</v>
      </c>
      <c r="B1734" s="5" t="s">
        <v>15551</v>
      </c>
      <c r="C1734" s="5" t="s">
        <v>6596</v>
      </c>
      <c r="D1734" s="6" t="s">
        <v>6597</v>
      </c>
      <c r="E1734" s="5" t="s">
        <v>6596</v>
      </c>
      <c r="F1734" s="6" t="s">
        <v>16562</v>
      </c>
      <c r="G1734" s="5" t="s">
        <v>16563</v>
      </c>
      <c r="H1734" s="5" t="s">
        <v>11576</v>
      </c>
      <c r="I1734" s="7" t="e">
        <v>#NAME?</v>
      </c>
      <c r="J1734" s="7" t="s">
        <v>21004</v>
      </c>
      <c r="K1734" s="7" t="s">
        <v>23582</v>
      </c>
      <c r="L1734" s="7" t="s">
        <v>23583</v>
      </c>
      <c r="M1734" s="7" t="s">
        <v>23584</v>
      </c>
      <c r="N1734" s="5"/>
      <c r="O1734" s="5" t="s">
        <v>23644</v>
      </c>
    </row>
    <row r="1735" spans="1:15">
      <c r="A1735" s="5" t="s">
        <v>12743</v>
      </c>
      <c r="B1735" s="5" t="s">
        <v>15048</v>
      </c>
      <c r="C1735" s="5" t="s">
        <v>11327</v>
      </c>
      <c r="D1735" s="6" t="s">
        <v>12172</v>
      </c>
      <c r="E1735" s="5" t="s">
        <v>11327</v>
      </c>
      <c r="F1735" s="6" t="s">
        <v>16562</v>
      </c>
      <c r="G1735" s="5" t="s">
        <v>16563</v>
      </c>
      <c r="H1735" s="5" t="s">
        <v>11576</v>
      </c>
      <c r="I1735" s="7" t="e">
        <v>#NAME?</v>
      </c>
      <c r="J1735" s="7" t="s">
        <v>21005</v>
      </c>
      <c r="K1735" s="7" t="s">
        <v>23582</v>
      </c>
      <c r="L1735" s="7" t="s">
        <v>23583</v>
      </c>
      <c r="M1735" s="7" t="s">
        <v>23584</v>
      </c>
      <c r="N1735" s="5"/>
      <c r="O1735" s="5" t="s">
        <v>23645</v>
      </c>
    </row>
    <row r="1736" spans="1:15">
      <c r="A1736" s="5" t="s">
        <v>12798</v>
      </c>
      <c r="B1736" s="5" t="s">
        <v>15356</v>
      </c>
      <c r="C1736" s="5" t="s">
        <v>11334</v>
      </c>
      <c r="D1736" s="6" t="s">
        <v>12177</v>
      </c>
      <c r="E1736" s="5" t="s">
        <v>11334</v>
      </c>
      <c r="F1736" s="6" t="s">
        <v>16562</v>
      </c>
      <c r="G1736" s="5" t="s">
        <v>16563</v>
      </c>
      <c r="H1736" s="5" t="s">
        <v>11576</v>
      </c>
      <c r="I1736" s="7" t="e">
        <v>#NAME?</v>
      </c>
      <c r="J1736" s="7" t="s">
        <v>21006</v>
      </c>
      <c r="K1736" s="7" t="s">
        <v>23582</v>
      </c>
      <c r="L1736" s="7" t="s">
        <v>23583</v>
      </c>
      <c r="M1736" s="7" t="s">
        <v>23584</v>
      </c>
      <c r="N1736" s="5"/>
      <c r="O1736" s="5" t="s">
        <v>23646</v>
      </c>
    </row>
    <row r="1737" spans="1:15">
      <c r="A1737" s="5" t="s">
        <v>12729</v>
      </c>
      <c r="B1737" s="5" t="s">
        <v>15495</v>
      </c>
      <c r="C1737" s="5" t="s">
        <v>6663</v>
      </c>
      <c r="D1737" s="6" t="s">
        <v>6664</v>
      </c>
      <c r="E1737" s="5" t="s">
        <v>6663</v>
      </c>
      <c r="F1737" s="6" t="s">
        <v>16562</v>
      </c>
      <c r="G1737" s="5" t="s">
        <v>16563</v>
      </c>
      <c r="H1737" s="5" t="s">
        <v>11576</v>
      </c>
      <c r="I1737" s="7" t="e">
        <v>#NAME?</v>
      </c>
      <c r="J1737" s="7" t="s">
        <v>21007</v>
      </c>
      <c r="K1737" s="7" t="s">
        <v>23582</v>
      </c>
      <c r="L1737" s="7" t="s">
        <v>23583</v>
      </c>
      <c r="M1737" s="7" t="s">
        <v>23584</v>
      </c>
      <c r="N1737" s="5"/>
      <c r="O1737" s="5" t="s">
        <v>23647</v>
      </c>
    </row>
    <row r="1738" spans="1:15">
      <c r="A1738" s="5" t="s">
        <v>12759</v>
      </c>
      <c r="B1738" s="5" t="s">
        <v>15404</v>
      </c>
      <c r="C1738" s="5" t="s">
        <v>195</v>
      </c>
      <c r="D1738" s="6" t="s">
        <v>1745</v>
      </c>
      <c r="E1738" s="5" t="s">
        <v>195</v>
      </c>
      <c r="F1738" s="6" t="s">
        <v>16562</v>
      </c>
      <c r="G1738" s="5" t="s">
        <v>16563</v>
      </c>
      <c r="H1738" s="5" t="s">
        <v>11576</v>
      </c>
      <c r="I1738" s="7" t="e">
        <v>#NAME?</v>
      </c>
      <c r="J1738" s="7" t="s">
        <v>21008</v>
      </c>
      <c r="K1738" s="7" t="s">
        <v>23582</v>
      </c>
      <c r="L1738" s="7" t="s">
        <v>23583</v>
      </c>
      <c r="M1738" s="7" t="s">
        <v>23584</v>
      </c>
      <c r="N1738" s="5"/>
      <c r="O1738" s="5" t="s">
        <v>23648</v>
      </c>
    </row>
    <row r="1739" spans="1:15">
      <c r="A1739" s="5" t="s">
        <v>12764</v>
      </c>
      <c r="B1739" s="5" t="s">
        <v>15537</v>
      </c>
      <c r="C1739" s="5" t="s">
        <v>174</v>
      </c>
      <c r="D1739" s="6" t="s">
        <v>1186</v>
      </c>
      <c r="E1739" s="5" t="s">
        <v>174</v>
      </c>
      <c r="F1739" s="6" t="s">
        <v>16562</v>
      </c>
      <c r="G1739" s="5" t="s">
        <v>16563</v>
      </c>
      <c r="H1739" s="5" t="s">
        <v>11576</v>
      </c>
      <c r="I1739" s="7" t="e">
        <v>#NAME?</v>
      </c>
      <c r="J1739" s="7" t="s">
        <v>21009</v>
      </c>
      <c r="K1739" s="7" t="s">
        <v>23582</v>
      </c>
      <c r="L1739" s="7" t="s">
        <v>23583</v>
      </c>
      <c r="M1739" s="7" t="s">
        <v>23584</v>
      </c>
      <c r="N1739" s="5"/>
      <c r="O1739" s="5" t="s">
        <v>23649</v>
      </c>
    </row>
    <row r="1740" spans="1:15">
      <c r="A1740" s="5" t="s">
        <v>12745</v>
      </c>
      <c r="B1740" s="5" t="s">
        <v>15233</v>
      </c>
      <c r="C1740" s="5" t="s">
        <v>11365</v>
      </c>
      <c r="D1740" s="6" t="s">
        <v>12210</v>
      </c>
      <c r="E1740" s="5" t="s">
        <v>11365</v>
      </c>
      <c r="F1740" s="6" t="s">
        <v>16562</v>
      </c>
      <c r="G1740" s="5" t="s">
        <v>16563</v>
      </c>
      <c r="H1740" s="5" t="s">
        <v>11576</v>
      </c>
      <c r="I1740" s="7" t="e">
        <v>#NAME?</v>
      </c>
      <c r="J1740" s="7" t="s">
        <v>21010</v>
      </c>
      <c r="K1740" s="7" t="s">
        <v>23582</v>
      </c>
      <c r="L1740" s="7" t="s">
        <v>23583</v>
      </c>
      <c r="M1740" s="7" t="s">
        <v>23584</v>
      </c>
      <c r="N1740" s="5"/>
      <c r="O1740" s="5" t="s">
        <v>23650</v>
      </c>
    </row>
    <row r="1741" spans="1:15">
      <c r="A1741" s="5" t="s">
        <v>12735</v>
      </c>
      <c r="B1741" s="5" t="s">
        <v>15169</v>
      </c>
      <c r="C1741" s="5" t="s">
        <v>11401</v>
      </c>
      <c r="D1741" s="6" t="s">
        <v>12231</v>
      </c>
      <c r="E1741" s="5" t="s">
        <v>11401</v>
      </c>
      <c r="F1741" s="6" t="s">
        <v>16562</v>
      </c>
      <c r="G1741" s="5" t="s">
        <v>16563</v>
      </c>
      <c r="H1741" s="5" t="s">
        <v>11576</v>
      </c>
      <c r="I1741" s="7" t="e">
        <v>#NAME?</v>
      </c>
      <c r="J1741" s="7" t="s">
        <v>21011</v>
      </c>
      <c r="K1741" s="7" t="s">
        <v>23582</v>
      </c>
      <c r="L1741" s="7" t="s">
        <v>23583</v>
      </c>
      <c r="M1741" s="7" t="s">
        <v>23584</v>
      </c>
      <c r="N1741" s="5"/>
      <c r="O1741" s="5" t="s">
        <v>23651</v>
      </c>
    </row>
    <row r="1742" spans="1:15">
      <c r="A1742" s="5" t="s">
        <v>12806</v>
      </c>
      <c r="B1742" s="5" t="s">
        <v>15557</v>
      </c>
      <c r="C1742" s="5" t="s">
        <v>5531</v>
      </c>
      <c r="D1742" s="6" t="s">
        <v>6216</v>
      </c>
      <c r="E1742" s="5" t="s">
        <v>6217</v>
      </c>
      <c r="F1742" s="6" t="s">
        <v>16562</v>
      </c>
      <c r="G1742" s="5" t="s">
        <v>16563</v>
      </c>
      <c r="H1742" s="5" t="s">
        <v>11576</v>
      </c>
      <c r="I1742" s="7" t="e">
        <v>#NAME?</v>
      </c>
      <c r="J1742" s="7" t="s">
        <v>21012</v>
      </c>
      <c r="K1742" s="7" t="s">
        <v>23582</v>
      </c>
      <c r="L1742" s="7" t="s">
        <v>23583</v>
      </c>
      <c r="M1742" s="7" t="s">
        <v>23584</v>
      </c>
      <c r="N1742" s="5"/>
      <c r="O1742" s="5" t="s">
        <v>23652</v>
      </c>
    </row>
    <row r="1743" spans="1:15">
      <c r="A1743" s="5" t="s">
        <v>12759</v>
      </c>
      <c r="B1743" s="5" t="s">
        <v>15646</v>
      </c>
      <c r="C1743" s="5" t="s">
        <v>5183</v>
      </c>
      <c r="D1743" s="6" t="s">
        <v>5184</v>
      </c>
      <c r="E1743" s="5" t="s">
        <v>5183</v>
      </c>
      <c r="F1743" s="6" t="s">
        <v>16562</v>
      </c>
      <c r="G1743" s="5" t="s">
        <v>16563</v>
      </c>
      <c r="H1743" s="5" t="s">
        <v>11576</v>
      </c>
      <c r="I1743" s="7" t="e">
        <v>#NAME?</v>
      </c>
      <c r="J1743" s="7" t="s">
        <v>21013</v>
      </c>
      <c r="K1743" s="7" t="s">
        <v>23582</v>
      </c>
      <c r="L1743" s="7" t="s">
        <v>23583</v>
      </c>
      <c r="M1743" s="7" t="s">
        <v>23584</v>
      </c>
      <c r="N1743" s="5"/>
      <c r="O1743" s="5" t="s">
        <v>23653</v>
      </c>
    </row>
    <row r="1744" spans="1:15">
      <c r="A1744" s="5" t="s">
        <v>12725</v>
      </c>
      <c r="B1744" s="5" t="s">
        <v>15689</v>
      </c>
      <c r="C1744" s="5" t="s">
        <v>10</v>
      </c>
      <c r="D1744" s="6" t="s">
        <v>1043</v>
      </c>
      <c r="E1744" s="5" t="s">
        <v>10</v>
      </c>
      <c r="F1744" s="6" t="s">
        <v>16562</v>
      </c>
      <c r="G1744" s="5" t="s">
        <v>16563</v>
      </c>
      <c r="H1744" s="5" t="s">
        <v>11576</v>
      </c>
      <c r="I1744" s="7" t="e">
        <v>#NAME?</v>
      </c>
      <c r="J1744" s="7" t="s">
        <v>21014</v>
      </c>
      <c r="K1744" s="7" t="s">
        <v>23582</v>
      </c>
      <c r="L1744" s="7" t="s">
        <v>23583</v>
      </c>
      <c r="M1744" s="7" t="s">
        <v>23584</v>
      </c>
      <c r="N1744" s="5"/>
      <c r="O1744" s="5" t="s">
        <v>23654</v>
      </c>
    </row>
    <row r="1745" spans="1:15">
      <c r="A1745" s="5" t="s">
        <v>12725</v>
      </c>
      <c r="B1745" s="5" t="s">
        <v>15689</v>
      </c>
      <c r="C1745" s="5" t="s">
        <v>1952</v>
      </c>
      <c r="D1745" s="6" t="s">
        <v>3869</v>
      </c>
      <c r="E1745" s="5" t="s">
        <v>1952</v>
      </c>
      <c r="F1745" s="6" t="s">
        <v>16562</v>
      </c>
      <c r="G1745" s="5" t="s">
        <v>16563</v>
      </c>
      <c r="H1745" s="5" t="s">
        <v>11576</v>
      </c>
      <c r="I1745" s="7" t="e">
        <v>#NAME?</v>
      </c>
      <c r="J1745" s="7" t="s">
        <v>21015</v>
      </c>
      <c r="K1745" s="7" t="s">
        <v>23582</v>
      </c>
      <c r="L1745" s="7" t="s">
        <v>23583</v>
      </c>
      <c r="M1745" s="7" t="s">
        <v>23584</v>
      </c>
      <c r="N1745" s="5"/>
      <c r="O1745" s="5" t="s">
        <v>23655</v>
      </c>
    </row>
    <row r="1746" spans="1:15">
      <c r="A1746" s="5" t="s">
        <v>12798</v>
      </c>
      <c r="B1746" s="5" t="s">
        <v>15220</v>
      </c>
      <c r="C1746" s="5" t="s">
        <v>1908</v>
      </c>
      <c r="D1746" s="6" t="s">
        <v>3837</v>
      </c>
      <c r="E1746" s="5" t="s">
        <v>1908</v>
      </c>
      <c r="F1746" s="6" t="s">
        <v>16562</v>
      </c>
      <c r="G1746" s="5" t="s">
        <v>16563</v>
      </c>
      <c r="H1746" s="5" t="s">
        <v>11576</v>
      </c>
      <c r="I1746" s="7" t="e">
        <v>#NAME?</v>
      </c>
      <c r="J1746" s="7" t="s">
        <v>21016</v>
      </c>
      <c r="K1746" s="7" t="s">
        <v>23582</v>
      </c>
      <c r="L1746" s="7" t="s">
        <v>23583</v>
      </c>
      <c r="M1746" s="7" t="s">
        <v>23584</v>
      </c>
      <c r="N1746" s="5"/>
      <c r="O1746" s="5" t="s">
        <v>23656</v>
      </c>
    </row>
    <row r="1747" spans="1:15">
      <c r="A1747" s="5" t="s">
        <v>12800</v>
      </c>
      <c r="B1747" s="5" t="s">
        <v>15709</v>
      </c>
      <c r="C1747" s="5" t="s">
        <v>175</v>
      </c>
      <c r="D1747" s="6" t="s">
        <v>16567</v>
      </c>
      <c r="E1747" s="5" t="s">
        <v>16568</v>
      </c>
      <c r="F1747" s="6" t="s">
        <v>16562</v>
      </c>
      <c r="G1747" s="5" t="s">
        <v>16563</v>
      </c>
      <c r="H1747" s="5" t="s">
        <v>11576</v>
      </c>
      <c r="I1747" s="7" t="e">
        <v>#NAME?</v>
      </c>
      <c r="J1747" s="7" t="s">
        <v>21017</v>
      </c>
      <c r="K1747" s="7" t="s">
        <v>23582</v>
      </c>
      <c r="L1747" s="7" t="s">
        <v>23583</v>
      </c>
      <c r="M1747" s="7" t="s">
        <v>23584</v>
      </c>
      <c r="N1747" s="5"/>
      <c r="O1747" s="5" t="s">
        <v>23657</v>
      </c>
    </row>
    <row r="1748" spans="1:15">
      <c r="A1748" s="5" t="s">
        <v>12743</v>
      </c>
      <c r="B1748" s="5" t="s">
        <v>15603</v>
      </c>
      <c r="C1748" s="5" t="s">
        <v>7175</v>
      </c>
      <c r="D1748" s="6" t="s">
        <v>7176</v>
      </c>
      <c r="E1748" s="5" t="s">
        <v>7175</v>
      </c>
      <c r="F1748" s="6" t="s">
        <v>16562</v>
      </c>
      <c r="G1748" s="5" t="s">
        <v>16563</v>
      </c>
      <c r="H1748" s="5" t="s">
        <v>11576</v>
      </c>
      <c r="I1748" s="7" t="e">
        <v>#NAME?</v>
      </c>
      <c r="J1748" s="7" t="s">
        <v>21018</v>
      </c>
      <c r="K1748" s="7" t="s">
        <v>23582</v>
      </c>
      <c r="L1748" s="7" t="s">
        <v>23583</v>
      </c>
      <c r="M1748" s="7" t="s">
        <v>23584</v>
      </c>
      <c r="N1748" s="5"/>
      <c r="O1748" s="5" t="s">
        <v>23658</v>
      </c>
    </row>
    <row r="1749" spans="1:15">
      <c r="A1749" s="5" t="s">
        <v>12737</v>
      </c>
      <c r="B1749" s="5" t="s">
        <v>15400</v>
      </c>
      <c r="C1749" s="5" t="s">
        <v>2959</v>
      </c>
      <c r="D1749" s="6" t="s">
        <v>4526</v>
      </c>
      <c r="E1749" s="5" t="s">
        <v>2959</v>
      </c>
      <c r="F1749" s="6" t="s">
        <v>16562</v>
      </c>
      <c r="G1749" s="5" t="s">
        <v>16563</v>
      </c>
      <c r="H1749" s="5" t="s">
        <v>11576</v>
      </c>
      <c r="I1749" s="7" t="e">
        <v>#NAME?</v>
      </c>
      <c r="J1749" s="7" t="s">
        <v>21019</v>
      </c>
      <c r="K1749" s="7" t="s">
        <v>23582</v>
      </c>
      <c r="L1749" s="7" t="s">
        <v>23583</v>
      </c>
      <c r="M1749" s="7" t="s">
        <v>23584</v>
      </c>
      <c r="N1749" s="5"/>
      <c r="O1749" s="5" t="s">
        <v>23659</v>
      </c>
    </row>
    <row r="1750" spans="1:15">
      <c r="A1750" s="5" t="s">
        <v>12740</v>
      </c>
      <c r="B1750" s="5" t="s">
        <v>15554</v>
      </c>
      <c r="C1750" s="5" t="s">
        <v>7800</v>
      </c>
      <c r="D1750" s="6" t="s">
        <v>7801</v>
      </c>
      <c r="E1750" s="5" t="s">
        <v>7800</v>
      </c>
      <c r="F1750" s="6" t="s">
        <v>16562</v>
      </c>
      <c r="G1750" s="5" t="s">
        <v>16563</v>
      </c>
      <c r="H1750" s="5" t="s">
        <v>11576</v>
      </c>
      <c r="I1750" s="7" t="e">
        <v>#NAME?</v>
      </c>
      <c r="J1750" s="7" t="s">
        <v>21020</v>
      </c>
      <c r="K1750" s="7" t="s">
        <v>23582</v>
      </c>
      <c r="L1750" s="7" t="s">
        <v>23583</v>
      </c>
      <c r="M1750" s="7" t="s">
        <v>23584</v>
      </c>
      <c r="N1750" s="5"/>
      <c r="O1750" s="5" t="s">
        <v>23660</v>
      </c>
    </row>
    <row r="1751" spans="1:15">
      <c r="A1751" s="5" t="s">
        <v>12745</v>
      </c>
      <c r="B1751" s="5" t="s">
        <v>15233</v>
      </c>
      <c r="C1751" s="5" t="s">
        <v>284</v>
      </c>
      <c r="D1751" s="6" t="s">
        <v>1265</v>
      </c>
      <c r="E1751" s="5" t="s">
        <v>284</v>
      </c>
      <c r="F1751" s="6" t="s">
        <v>16562</v>
      </c>
      <c r="G1751" s="5" t="s">
        <v>16563</v>
      </c>
      <c r="H1751" s="5" t="s">
        <v>11576</v>
      </c>
      <c r="I1751" s="7" t="e">
        <v>#NAME?</v>
      </c>
      <c r="J1751" s="7" t="s">
        <v>21021</v>
      </c>
      <c r="K1751" s="7" t="s">
        <v>23582</v>
      </c>
      <c r="L1751" s="7" t="s">
        <v>23583</v>
      </c>
      <c r="M1751" s="7" t="s">
        <v>23584</v>
      </c>
      <c r="N1751" s="5"/>
      <c r="O1751" s="5" t="s">
        <v>23661</v>
      </c>
    </row>
    <row r="1752" spans="1:15">
      <c r="A1752" s="5" t="s">
        <v>12725</v>
      </c>
      <c r="B1752" s="5" t="s">
        <v>15157</v>
      </c>
      <c r="C1752" s="5" t="s">
        <v>9791</v>
      </c>
      <c r="D1752" s="6" t="s">
        <v>9792</v>
      </c>
      <c r="E1752" s="5" t="s">
        <v>9791</v>
      </c>
      <c r="F1752" s="6" t="s">
        <v>16562</v>
      </c>
      <c r="G1752" s="5" t="s">
        <v>16563</v>
      </c>
      <c r="H1752" s="5" t="s">
        <v>11576</v>
      </c>
      <c r="I1752" s="7" t="e">
        <v>#NAME?</v>
      </c>
      <c r="J1752" s="7" t="s">
        <v>21022</v>
      </c>
      <c r="K1752" s="7" t="s">
        <v>23582</v>
      </c>
      <c r="L1752" s="7" t="s">
        <v>23583</v>
      </c>
      <c r="M1752" s="7" t="s">
        <v>23584</v>
      </c>
      <c r="N1752" s="5"/>
      <c r="O1752" s="5" t="s">
        <v>23662</v>
      </c>
    </row>
    <row r="1753" spans="1:15">
      <c r="A1753" s="5" t="s">
        <v>12745</v>
      </c>
      <c r="B1753" s="5" t="s">
        <v>15602</v>
      </c>
      <c r="C1753" s="5" t="s">
        <v>11549</v>
      </c>
      <c r="D1753" s="6" t="s">
        <v>12375</v>
      </c>
      <c r="E1753" s="5" t="s">
        <v>11549</v>
      </c>
      <c r="F1753" s="6" t="s">
        <v>16562</v>
      </c>
      <c r="G1753" s="5" t="s">
        <v>16563</v>
      </c>
      <c r="H1753" s="5" t="s">
        <v>11576</v>
      </c>
      <c r="I1753" s="7" t="e">
        <v>#NAME?</v>
      </c>
      <c r="J1753" s="7" t="s">
        <v>21023</v>
      </c>
      <c r="K1753" s="7" t="s">
        <v>23582</v>
      </c>
      <c r="L1753" s="7" t="s">
        <v>23583</v>
      </c>
      <c r="M1753" s="7" t="s">
        <v>23584</v>
      </c>
      <c r="N1753" s="5"/>
      <c r="O1753" s="5" t="s">
        <v>23663</v>
      </c>
    </row>
    <row r="1754" spans="1:15">
      <c r="A1754" s="5" t="s">
        <v>12729</v>
      </c>
      <c r="B1754" s="5" t="s">
        <v>13225</v>
      </c>
      <c r="C1754" s="5" t="s">
        <v>3250</v>
      </c>
      <c r="D1754" s="6" t="s">
        <v>4758</v>
      </c>
      <c r="E1754" s="5" t="s">
        <v>3250</v>
      </c>
      <c r="F1754" s="6" t="s">
        <v>16562</v>
      </c>
      <c r="G1754" s="5" t="s">
        <v>16563</v>
      </c>
      <c r="H1754" s="5" t="s">
        <v>11576</v>
      </c>
      <c r="I1754" s="7" t="e">
        <v>#NAME?</v>
      </c>
      <c r="J1754" s="7" t="s">
        <v>21024</v>
      </c>
      <c r="K1754" s="7" t="s">
        <v>23582</v>
      </c>
      <c r="L1754" s="7" t="s">
        <v>23583</v>
      </c>
      <c r="M1754" s="7" t="s">
        <v>23584</v>
      </c>
      <c r="N1754" s="5"/>
      <c r="O1754" s="5" t="s">
        <v>23664</v>
      </c>
    </row>
    <row r="1755" spans="1:15">
      <c r="A1755" s="5" t="s">
        <v>12798</v>
      </c>
      <c r="B1755" s="5" t="s">
        <v>15392</v>
      </c>
      <c r="C1755" s="5" t="s">
        <v>9516</v>
      </c>
      <c r="D1755" s="6" t="s">
        <v>9517</v>
      </c>
      <c r="E1755" s="5" t="s">
        <v>9516</v>
      </c>
      <c r="F1755" s="6" t="s">
        <v>16562</v>
      </c>
      <c r="G1755" s="5" t="s">
        <v>16563</v>
      </c>
      <c r="H1755" s="5" t="s">
        <v>11576</v>
      </c>
      <c r="I1755" s="7" t="e">
        <v>#NAME?</v>
      </c>
      <c r="J1755" s="7" t="s">
        <v>21025</v>
      </c>
      <c r="K1755" s="7" t="s">
        <v>23582</v>
      </c>
      <c r="L1755" s="7" t="s">
        <v>23583</v>
      </c>
      <c r="M1755" s="7" t="s">
        <v>23584</v>
      </c>
      <c r="N1755" s="5"/>
      <c r="O1755" s="5" t="s">
        <v>23665</v>
      </c>
    </row>
    <row r="1756" spans="1:15">
      <c r="A1756" s="5" t="s">
        <v>12731</v>
      </c>
      <c r="B1756" s="5" t="s">
        <v>13146</v>
      </c>
      <c r="C1756" s="5" t="s">
        <v>5083</v>
      </c>
      <c r="D1756" s="6" t="s">
        <v>12404</v>
      </c>
      <c r="E1756" s="5" t="s">
        <v>5083</v>
      </c>
      <c r="F1756" s="6" t="s">
        <v>16562</v>
      </c>
      <c r="G1756" s="5" t="s">
        <v>16563</v>
      </c>
      <c r="H1756" s="5" t="s">
        <v>11576</v>
      </c>
      <c r="I1756" s="7" t="e">
        <v>#NAME?</v>
      </c>
      <c r="J1756" s="7" t="s">
        <v>21026</v>
      </c>
      <c r="K1756" s="7" t="s">
        <v>23582</v>
      </c>
      <c r="L1756" s="7" t="s">
        <v>23583</v>
      </c>
      <c r="M1756" s="7" t="s">
        <v>23584</v>
      </c>
      <c r="N1756" s="5"/>
      <c r="O1756" s="5" t="s">
        <v>23666</v>
      </c>
    </row>
    <row r="1757" spans="1:15">
      <c r="A1757" s="5" t="s">
        <v>12729</v>
      </c>
      <c r="B1757" s="5" t="s">
        <v>15396</v>
      </c>
      <c r="C1757" s="5" t="s">
        <v>614</v>
      </c>
      <c r="D1757" s="6" t="s">
        <v>1517</v>
      </c>
      <c r="E1757" s="5" t="s">
        <v>614</v>
      </c>
      <c r="F1757" s="6" t="s">
        <v>16562</v>
      </c>
      <c r="G1757" s="5" t="s">
        <v>16563</v>
      </c>
      <c r="H1757" s="5" t="s">
        <v>11576</v>
      </c>
      <c r="I1757" s="7" t="e">
        <v>#NAME?</v>
      </c>
      <c r="J1757" s="7" t="s">
        <v>21027</v>
      </c>
      <c r="K1757" s="7" t="s">
        <v>23582</v>
      </c>
      <c r="L1757" s="7" t="s">
        <v>23583</v>
      </c>
      <c r="M1757" s="7" t="s">
        <v>23584</v>
      </c>
      <c r="N1757" s="5"/>
      <c r="O1757" s="5" t="s">
        <v>23667</v>
      </c>
    </row>
    <row r="1758" spans="1:15">
      <c r="A1758" s="5" t="s">
        <v>12743</v>
      </c>
      <c r="B1758" s="5" t="s">
        <v>16247</v>
      </c>
      <c r="C1758" s="5" t="s">
        <v>11659</v>
      </c>
      <c r="D1758" s="6" t="s">
        <v>12490</v>
      </c>
      <c r="E1758" s="5" t="s">
        <v>11660</v>
      </c>
      <c r="F1758" s="6" t="s">
        <v>16562</v>
      </c>
      <c r="G1758" s="5" t="s">
        <v>16563</v>
      </c>
      <c r="H1758" s="5" t="s">
        <v>11576</v>
      </c>
      <c r="I1758" s="7" t="e">
        <v>#NAME?</v>
      </c>
      <c r="J1758" s="7" t="s">
        <v>21028</v>
      </c>
      <c r="K1758" s="7" t="s">
        <v>23582</v>
      </c>
      <c r="L1758" s="7" t="s">
        <v>23583</v>
      </c>
      <c r="M1758" s="7" t="s">
        <v>23584</v>
      </c>
      <c r="N1758" s="5"/>
      <c r="O1758" s="5" t="s">
        <v>23668</v>
      </c>
    </row>
    <row r="1759" spans="1:15">
      <c r="A1759" s="5" t="s">
        <v>12743</v>
      </c>
      <c r="B1759" s="5" t="s">
        <v>16244</v>
      </c>
      <c r="C1759" s="5" t="s">
        <v>1968</v>
      </c>
      <c r="D1759" s="6" t="s">
        <v>3881</v>
      </c>
      <c r="E1759" s="5" t="s">
        <v>1968</v>
      </c>
      <c r="F1759" s="6" t="s">
        <v>16562</v>
      </c>
      <c r="G1759" s="5" t="s">
        <v>16563</v>
      </c>
      <c r="H1759" s="5" t="s">
        <v>11576</v>
      </c>
      <c r="I1759" s="7" t="e">
        <v>#NAME?</v>
      </c>
      <c r="J1759" s="7" t="s">
        <v>21029</v>
      </c>
      <c r="K1759" s="7" t="s">
        <v>23582</v>
      </c>
      <c r="L1759" s="7" t="s">
        <v>23583</v>
      </c>
      <c r="M1759" s="7" t="s">
        <v>23584</v>
      </c>
      <c r="N1759" s="5"/>
      <c r="O1759" s="5" t="s">
        <v>23669</v>
      </c>
    </row>
    <row r="1760" spans="1:15">
      <c r="A1760" s="5" t="s">
        <v>12764</v>
      </c>
      <c r="B1760" s="5" t="s">
        <v>15407</v>
      </c>
      <c r="C1760" s="5" t="s">
        <v>3002</v>
      </c>
      <c r="D1760" s="6" t="s">
        <v>4552</v>
      </c>
      <c r="E1760" s="5" t="s">
        <v>3002</v>
      </c>
      <c r="F1760" s="6" t="s">
        <v>16562</v>
      </c>
      <c r="G1760" s="5" t="s">
        <v>16563</v>
      </c>
      <c r="H1760" s="5" t="s">
        <v>11576</v>
      </c>
      <c r="I1760" s="7" t="e">
        <v>#NAME?</v>
      </c>
      <c r="J1760" s="7" t="s">
        <v>21030</v>
      </c>
      <c r="K1760" s="7" t="s">
        <v>23582</v>
      </c>
      <c r="L1760" s="7" t="s">
        <v>23583</v>
      </c>
      <c r="M1760" s="7" t="s">
        <v>23584</v>
      </c>
      <c r="N1760" s="5"/>
      <c r="O1760" s="5" t="s">
        <v>23670</v>
      </c>
    </row>
    <row r="1761" spans="1:15">
      <c r="A1761" s="5" t="s">
        <v>12800</v>
      </c>
      <c r="B1761" s="5" t="s">
        <v>15475</v>
      </c>
      <c r="C1761" s="5" t="s">
        <v>280</v>
      </c>
      <c r="D1761" s="6" t="s">
        <v>9793</v>
      </c>
      <c r="E1761" s="5" t="s">
        <v>9794</v>
      </c>
      <c r="F1761" s="6" t="s">
        <v>16562</v>
      </c>
      <c r="G1761" s="5" t="s">
        <v>16563</v>
      </c>
      <c r="H1761" s="5" t="s">
        <v>11576</v>
      </c>
      <c r="I1761" s="7" t="e">
        <v>#NAME?</v>
      </c>
      <c r="J1761" s="7" t="s">
        <v>21031</v>
      </c>
      <c r="K1761" s="7" t="s">
        <v>23582</v>
      </c>
      <c r="L1761" s="7" t="s">
        <v>23583</v>
      </c>
      <c r="M1761" s="7" t="s">
        <v>23584</v>
      </c>
      <c r="N1761" s="5"/>
      <c r="O1761" s="5" t="s">
        <v>23671</v>
      </c>
    </row>
    <row r="1762" spans="1:15">
      <c r="A1762" s="5" t="s">
        <v>12743</v>
      </c>
      <c r="B1762" s="5" t="s">
        <v>15700</v>
      </c>
      <c r="C1762" s="5" t="s">
        <v>2877</v>
      </c>
      <c r="D1762" s="6" t="s">
        <v>4470</v>
      </c>
      <c r="E1762" s="5" t="s">
        <v>2877</v>
      </c>
      <c r="F1762" s="6" t="s">
        <v>16562</v>
      </c>
      <c r="G1762" s="5" t="s">
        <v>16563</v>
      </c>
      <c r="H1762" s="5" t="s">
        <v>11576</v>
      </c>
      <c r="I1762" s="7" t="e">
        <v>#NAME?</v>
      </c>
      <c r="J1762" s="7" t="s">
        <v>21032</v>
      </c>
      <c r="K1762" s="7" t="s">
        <v>23582</v>
      </c>
      <c r="L1762" s="7" t="s">
        <v>23583</v>
      </c>
      <c r="M1762" s="7" t="s">
        <v>23584</v>
      </c>
      <c r="N1762" s="5"/>
      <c r="O1762" s="5" t="s">
        <v>23672</v>
      </c>
    </row>
    <row r="1763" spans="1:15">
      <c r="A1763" s="5" t="s">
        <v>12740</v>
      </c>
      <c r="B1763" s="5" t="s">
        <v>15653</v>
      </c>
      <c r="C1763" s="5" t="s">
        <v>11113</v>
      </c>
      <c r="D1763" s="6" t="s">
        <v>11956</v>
      </c>
      <c r="E1763" s="5" t="s">
        <v>11116</v>
      </c>
      <c r="F1763" s="6" t="s">
        <v>16562</v>
      </c>
      <c r="G1763" s="5" t="s">
        <v>16563</v>
      </c>
      <c r="H1763" s="5" t="s">
        <v>11576</v>
      </c>
      <c r="I1763" s="7" t="e">
        <v>#NAME?</v>
      </c>
      <c r="J1763" s="7" t="s">
        <v>21033</v>
      </c>
      <c r="K1763" s="7" t="s">
        <v>23582</v>
      </c>
      <c r="L1763" s="7" t="s">
        <v>23583</v>
      </c>
      <c r="M1763" s="7" t="s">
        <v>23584</v>
      </c>
      <c r="N1763" s="5"/>
      <c r="O1763" s="5" t="s">
        <v>23673</v>
      </c>
    </row>
    <row r="1764" spans="1:15">
      <c r="A1764" s="5" t="s">
        <v>12725</v>
      </c>
      <c r="B1764" s="5" t="s">
        <v>14691</v>
      </c>
      <c r="C1764" s="5" t="s">
        <v>1843</v>
      </c>
      <c r="D1764" s="6" t="s">
        <v>3785</v>
      </c>
      <c r="E1764" s="5" t="s">
        <v>1843</v>
      </c>
      <c r="F1764" s="6" t="s">
        <v>16562</v>
      </c>
      <c r="G1764" s="5" t="s">
        <v>16563</v>
      </c>
      <c r="H1764" s="5" t="s">
        <v>11576</v>
      </c>
      <c r="I1764" s="7" t="e">
        <v>#NAME?</v>
      </c>
      <c r="J1764" s="7" t="s">
        <v>21034</v>
      </c>
      <c r="K1764" s="7" t="s">
        <v>23582</v>
      </c>
      <c r="L1764" s="7" t="s">
        <v>23583</v>
      </c>
      <c r="M1764" s="7" t="s">
        <v>23584</v>
      </c>
      <c r="N1764" s="5"/>
      <c r="O1764" s="5" t="s">
        <v>23674</v>
      </c>
    </row>
    <row r="1765" spans="1:15">
      <c r="A1765" s="5" t="s">
        <v>12737</v>
      </c>
      <c r="B1765" s="5" t="s">
        <v>15014</v>
      </c>
      <c r="C1765" s="5" t="s">
        <v>81</v>
      </c>
      <c r="D1765" s="6" t="s">
        <v>1108</v>
      </c>
      <c r="E1765" s="5" t="s">
        <v>81</v>
      </c>
      <c r="F1765" s="6" t="s">
        <v>16562</v>
      </c>
      <c r="G1765" s="5" t="s">
        <v>16563</v>
      </c>
      <c r="H1765" s="5" t="s">
        <v>11576</v>
      </c>
      <c r="I1765" s="7" t="e">
        <v>#NAME?</v>
      </c>
      <c r="J1765" s="7" t="s">
        <v>21035</v>
      </c>
      <c r="K1765" s="7" t="s">
        <v>23582</v>
      </c>
      <c r="L1765" s="7" t="s">
        <v>23583</v>
      </c>
      <c r="M1765" s="7" t="s">
        <v>23584</v>
      </c>
      <c r="N1765" s="5"/>
      <c r="O1765" s="5" t="s">
        <v>23675</v>
      </c>
    </row>
    <row r="1766" spans="1:15">
      <c r="A1766" s="5" t="s">
        <v>12806</v>
      </c>
      <c r="B1766" s="5" t="s">
        <v>15205</v>
      </c>
      <c r="C1766" s="5" t="s">
        <v>326</v>
      </c>
      <c r="D1766" s="6" t="s">
        <v>1299</v>
      </c>
      <c r="E1766" s="5" t="s">
        <v>326</v>
      </c>
      <c r="F1766" s="6" t="s">
        <v>16562</v>
      </c>
      <c r="G1766" s="5" t="s">
        <v>16563</v>
      </c>
      <c r="H1766" s="5" t="s">
        <v>11576</v>
      </c>
      <c r="I1766" s="7" t="e">
        <v>#NAME?</v>
      </c>
      <c r="J1766" s="7" t="s">
        <v>21036</v>
      </c>
      <c r="K1766" s="7" t="s">
        <v>23582</v>
      </c>
      <c r="L1766" s="7" t="s">
        <v>23583</v>
      </c>
      <c r="M1766" s="7" t="s">
        <v>23584</v>
      </c>
      <c r="N1766" s="5"/>
      <c r="O1766" s="5" t="s">
        <v>23676</v>
      </c>
    </row>
    <row r="1767" spans="1:15">
      <c r="A1767" s="5" t="s">
        <v>12737</v>
      </c>
      <c r="B1767" s="5" t="s">
        <v>15175</v>
      </c>
      <c r="C1767" s="5" t="s">
        <v>2676</v>
      </c>
      <c r="D1767" s="6" t="s">
        <v>4333</v>
      </c>
      <c r="E1767" s="5" t="s">
        <v>2676</v>
      </c>
      <c r="F1767" s="6" t="s">
        <v>16562</v>
      </c>
      <c r="G1767" s="5" t="s">
        <v>16563</v>
      </c>
      <c r="H1767" s="5" t="s">
        <v>11576</v>
      </c>
      <c r="I1767" s="7" t="e">
        <v>#NAME?</v>
      </c>
      <c r="J1767" s="7" t="s">
        <v>21037</v>
      </c>
      <c r="K1767" s="7" t="s">
        <v>23582</v>
      </c>
      <c r="L1767" s="7" t="s">
        <v>23583</v>
      </c>
      <c r="M1767" s="7" t="s">
        <v>23584</v>
      </c>
      <c r="N1767" s="5"/>
      <c r="O1767" s="5" t="s">
        <v>23677</v>
      </c>
    </row>
    <row r="1768" spans="1:15">
      <c r="A1768" s="5" t="s">
        <v>12731</v>
      </c>
      <c r="B1768" s="5" t="s">
        <v>13232</v>
      </c>
      <c r="C1768" s="5" t="s">
        <v>11729</v>
      </c>
      <c r="D1768" s="6" t="s">
        <v>12564</v>
      </c>
      <c r="E1768" s="5" t="s">
        <v>11729</v>
      </c>
      <c r="F1768" s="6" t="s">
        <v>16562</v>
      </c>
      <c r="G1768" s="5" t="s">
        <v>16563</v>
      </c>
      <c r="H1768" s="5" t="s">
        <v>11576</v>
      </c>
      <c r="I1768" s="7" t="e">
        <v>#NAME?</v>
      </c>
      <c r="J1768" s="7" t="s">
        <v>21038</v>
      </c>
      <c r="K1768" s="7" t="s">
        <v>23582</v>
      </c>
      <c r="L1768" s="7" t="s">
        <v>23583</v>
      </c>
      <c r="M1768" s="7" t="s">
        <v>23584</v>
      </c>
      <c r="N1768" s="5"/>
      <c r="O1768" s="5" t="s">
        <v>23678</v>
      </c>
    </row>
    <row r="1769" spans="1:15">
      <c r="A1769" s="5" t="s">
        <v>12759</v>
      </c>
      <c r="B1769" s="5" t="s">
        <v>15454</v>
      </c>
      <c r="C1769" s="5" t="s">
        <v>245</v>
      </c>
      <c r="D1769" s="6" t="s">
        <v>1238</v>
      </c>
      <c r="E1769" s="5" t="s">
        <v>245</v>
      </c>
      <c r="F1769" s="6" t="s">
        <v>16562</v>
      </c>
      <c r="G1769" s="5" t="s">
        <v>16563</v>
      </c>
      <c r="H1769" s="5" t="s">
        <v>11576</v>
      </c>
      <c r="I1769" s="7" t="e">
        <v>#NAME?</v>
      </c>
      <c r="J1769" s="7" t="s">
        <v>21039</v>
      </c>
      <c r="K1769" s="7" t="s">
        <v>23582</v>
      </c>
      <c r="L1769" s="7" t="s">
        <v>23583</v>
      </c>
      <c r="M1769" s="7" t="s">
        <v>23584</v>
      </c>
      <c r="N1769" s="5"/>
      <c r="O1769" s="5" t="s">
        <v>23679</v>
      </c>
    </row>
    <row r="1770" spans="1:15">
      <c r="A1770" s="5" t="s">
        <v>12723</v>
      </c>
      <c r="B1770" s="5" t="s">
        <v>15105</v>
      </c>
      <c r="C1770" s="5" t="s">
        <v>11764</v>
      </c>
      <c r="D1770" s="6" t="s">
        <v>12604</v>
      </c>
      <c r="E1770" s="5" t="s">
        <v>11764</v>
      </c>
      <c r="F1770" s="6" t="s">
        <v>16562</v>
      </c>
      <c r="G1770" s="5" t="s">
        <v>16563</v>
      </c>
      <c r="H1770" s="5" t="s">
        <v>11576</v>
      </c>
      <c r="I1770" s="7" t="e">
        <v>#NAME?</v>
      </c>
      <c r="J1770" s="7" t="s">
        <v>21040</v>
      </c>
      <c r="K1770" s="7" t="s">
        <v>23582</v>
      </c>
      <c r="L1770" s="7" t="s">
        <v>23583</v>
      </c>
      <c r="M1770" s="7" t="s">
        <v>23584</v>
      </c>
      <c r="N1770" s="5"/>
      <c r="O1770" s="5" t="s">
        <v>23680</v>
      </c>
    </row>
    <row r="1771" spans="1:15">
      <c r="A1771" s="5" t="s">
        <v>12798</v>
      </c>
      <c r="B1771" s="5" t="s">
        <v>15461</v>
      </c>
      <c r="C1771" s="5" t="s">
        <v>11773</v>
      </c>
      <c r="D1771" s="6" t="s">
        <v>12614</v>
      </c>
      <c r="E1771" s="5" t="s">
        <v>11773</v>
      </c>
      <c r="F1771" s="6" t="s">
        <v>16562</v>
      </c>
      <c r="G1771" s="5" t="s">
        <v>16563</v>
      </c>
      <c r="H1771" s="5" t="s">
        <v>11576</v>
      </c>
      <c r="I1771" s="7" t="e">
        <v>#NAME?</v>
      </c>
      <c r="J1771" s="7" t="s">
        <v>21041</v>
      </c>
      <c r="K1771" s="7" t="s">
        <v>23582</v>
      </c>
      <c r="L1771" s="7" t="s">
        <v>23583</v>
      </c>
      <c r="M1771" s="7" t="s">
        <v>23584</v>
      </c>
      <c r="N1771" s="5"/>
      <c r="O1771" s="5" t="s">
        <v>23681</v>
      </c>
    </row>
    <row r="1772" spans="1:15">
      <c r="A1772" s="5" t="s">
        <v>12798</v>
      </c>
      <c r="B1772" s="5" t="s">
        <v>15431</v>
      </c>
      <c r="C1772" s="5" t="s">
        <v>432</v>
      </c>
      <c r="D1772" s="6" t="s">
        <v>16569</v>
      </c>
      <c r="E1772" s="5" t="s">
        <v>16570</v>
      </c>
      <c r="F1772" s="6" t="s">
        <v>16562</v>
      </c>
      <c r="G1772" s="5" t="s">
        <v>16563</v>
      </c>
      <c r="H1772" s="5" t="s">
        <v>11576</v>
      </c>
      <c r="I1772" s="7" t="e">
        <v>#NAME?</v>
      </c>
      <c r="J1772" s="7" t="s">
        <v>21042</v>
      </c>
      <c r="K1772" s="7" t="s">
        <v>23582</v>
      </c>
      <c r="L1772" s="7" t="s">
        <v>23583</v>
      </c>
      <c r="M1772" s="7" t="s">
        <v>23584</v>
      </c>
      <c r="N1772" s="5"/>
      <c r="O1772" s="5" t="s">
        <v>23682</v>
      </c>
    </row>
    <row r="1773" spans="1:15">
      <c r="A1773" s="5" t="s">
        <v>12723</v>
      </c>
      <c r="B1773" s="5" t="s">
        <v>15902</v>
      </c>
      <c r="C1773" s="5" t="s">
        <v>11815</v>
      </c>
      <c r="D1773" s="6" t="s">
        <v>12658</v>
      </c>
      <c r="E1773" s="5" t="s">
        <v>11815</v>
      </c>
      <c r="F1773" s="6" t="s">
        <v>16562</v>
      </c>
      <c r="G1773" s="5" t="s">
        <v>16563</v>
      </c>
      <c r="H1773" s="5" t="s">
        <v>11576</v>
      </c>
      <c r="I1773" s="7" t="e">
        <v>#NAME?</v>
      </c>
      <c r="J1773" s="7" t="s">
        <v>21043</v>
      </c>
      <c r="K1773" s="7" t="s">
        <v>23582</v>
      </c>
      <c r="L1773" s="7" t="s">
        <v>23583</v>
      </c>
      <c r="M1773" s="7" t="s">
        <v>23584</v>
      </c>
      <c r="N1773" s="5"/>
      <c r="O1773" s="5" t="s">
        <v>23683</v>
      </c>
    </row>
    <row r="1774" spans="1:15">
      <c r="A1774" s="5" t="s">
        <v>12745</v>
      </c>
      <c r="B1774" s="5" t="s">
        <v>15630</v>
      </c>
      <c r="C1774" s="5" t="s">
        <v>351</v>
      </c>
      <c r="D1774" s="6" t="s">
        <v>1318</v>
      </c>
      <c r="E1774" s="5" t="s">
        <v>351</v>
      </c>
      <c r="F1774" s="6" t="s">
        <v>16562</v>
      </c>
      <c r="G1774" s="5" t="s">
        <v>16563</v>
      </c>
      <c r="H1774" s="5" t="s">
        <v>11576</v>
      </c>
      <c r="I1774" s="7" t="e">
        <v>#NAME?</v>
      </c>
      <c r="J1774" s="7" t="s">
        <v>21044</v>
      </c>
      <c r="K1774" s="7" t="s">
        <v>23582</v>
      </c>
      <c r="L1774" s="7" t="s">
        <v>23583</v>
      </c>
      <c r="M1774" s="7" t="s">
        <v>23584</v>
      </c>
      <c r="N1774" s="5"/>
      <c r="O1774" s="5" t="s">
        <v>23684</v>
      </c>
    </row>
    <row r="1775" spans="1:15">
      <c r="A1775" s="5" t="s">
        <v>12745</v>
      </c>
      <c r="B1775" s="5" t="s">
        <v>15455</v>
      </c>
      <c r="C1775" s="5" t="s">
        <v>328</v>
      </c>
      <c r="D1775" s="6" t="s">
        <v>1301</v>
      </c>
      <c r="E1775" s="5" t="s">
        <v>328</v>
      </c>
      <c r="F1775" s="6" t="s">
        <v>16562</v>
      </c>
      <c r="G1775" s="5" t="s">
        <v>16563</v>
      </c>
      <c r="H1775" s="5" t="s">
        <v>11576</v>
      </c>
      <c r="I1775" s="7" t="e">
        <v>#NAME?</v>
      </c>
      <c r="J1775" s="7" t="s">
        <v>21045</v>
      </c>
      <c r="K1775" s="7" t="s">
        <v>23582</v>
      </c>
      <c r="L1775" s="7" t="s">
        <v>23583</v>
      </c>
      <c r="M1775" s="7" t="s">
        <v>23584</v>
      </c>
      <c r="N1775" s="5"/>
      <c r="O1775" s="5" t="s">
        <v>23685</v>
      </c>
    </row>
    <row r="1776" spans="1:15">
      <c r="A1776" s="5" t="s">
        <v>12731</v>
      </c>
      <c r="B1776" s="5" t="s">
        <v>13146</v>
      </c>
      <c r="C1776" s="5" t="s">
        <v>5083</v>
      </c>
      <c r="D1776" s="6" t="s">
        <v>12404</v>
      </c>
      <c r="E1776" s="5" t="s">
        <v>5083</v>
      </c>
      <c r="F1776" s="6" t="s">
        <v>16571</v>
      </c>
      <c r="G1776" s="5" t="s">
        <v>16572</v>
      </c>
      <c r="H1776" s="5" t="s">
        <v>9954</v>
      </c>
      <c r="I1776" s="7" t="e">
        <v>#NAME?</v>
      </c>
      <c r="J1776" s="7" t="s">
        <v>21046</v>
      </c>
      <c r="K1776" s="7" t="s">
        <v>23582</v>
      </c>
      <c r="L1776" s="7" t="s">
        <v>23583</v>
      </c>
      <c r="M1776" s="7" t="s">
        <v>23584</v>
      </c>
      <c r="N1776" s="5"/>
      <c r="O1776" s="5" t="s">
        <v>23686</v>
      </c>
    </row>
    <row r="1777" spans="1:15">
      <c r="A1777" s="5" t="s">
        <v>12731</v>
      </c>
      <c r="B1777" s="5" t="s">
        <v>13232</v>
      </c>
      <c r="C1777" s="5" t="s">
        <v>11729</v>
      </c>
      <c r="D1777" s="6" t="s">
        <v>12564</v>
      </c>
      <c r="E1777" s="5" t="s">
        <v>11729</v>
      </c>
      <c r="F1777" s="6" t="s">
        <v>16571</v>
      </c>
      <c r="G1777" s="5" t="s">
        <v>16572</v>
      </c>
      <c r="H1777" s="5" t="s">
        <v>23687</v>
      </c>
      <c r="I1777" s="7" t="e">
        <v>#NAME?</v>
      </c>
      <c r="J1777" s="7" t="s">
        <v>21047</v>
      </c>
      <c r="K1777" s="7" t="s">
        <v>23582</v>
      </c>
      <c r="L1777" s="7" t="s">
        <v>23583</v>
      </c>
      <c r="M1777" s="7" t="s">
        <v>23584</v>
      </c>
      <c r="N1777" s="5"/>
      <c r="O1777" s="5" t="s">
        <v>23688</v>
      </c>
    </row>
    <row r="1778" spans="1:15">
      <c r="A1778" s="5" t="s">
        <v>12731</v>
      </c>
      <c r="B1778" s="5" t="s">
        <v>13077</v>
      </c>
      <c r="C1778" s="5" t="s">
        <v>11817</v>
      </c>
      <c r="D1778" s="6" t="s">
        <v>12662</v>
      </c>
      <c r="E1778" s="5" t="s">
        <v>11817</v>
      </c>
      <c r="F1778" s="6" t="s">
        <v>16571</v>
      </c>
      <c r="G1778" s="5" t="s">
        <v>16572</v>
      </c>
      <c r="H1778" s="5" t="s">
        <v>9954</v>
      </c>
      <c r="I1778" s="7" t="e">
        <v>#NAME?</v>
      </c>
      <c r="J1778" s="7" t="s">
        <v>21048</v>
      </c>
      <c r="K1778" s="7" t="s">
        <v>23582</v>
      </c>
      <c r="L1778" s="7" t="s">
        <v>23583</v>
      </c>
      <c r="M1778" s="7" t="s">
        <v>23584</v>
      </c>
      <c r="N1778" s="5"/>
      <c r="O1778" s="5" t="s">
        <v>23689</v>
      </c>
    </row>
    <row r="1779" spans="1:15">
      <c r="A1779" s="5" t="s">
        <v>12745</v>
      </c>
      <c r="B1779" s="5" t="s">
        <v>15502</v>
      </c>
      <c r="C1779" s="5" t="s">
        <v>2110</v>
      </c>
      <c r="D1779" s="6" t="s">
        <v>3966</v>
      </c>
      <c r="E1779" s="5" t="s">
        <v>2110</v>
      </c>
      <c r="F1779" s="6" t="s">
        <v>16573</v>
      </c>
      <c r="G1779" s="5" t="s">
        <v>16574</v>
      </c>
      <c r="H1779" s="5" t="s">
        <v>23690</v>
      </c>
      <c r="I1779" s="7" t="e">
        <v>#NAME?</v>
      </c>
      <c r="J1779" s="7" t="s">
        <v>21049</v>
      </c>
      <c r="K1779" s="7" t="s">
        <v>23582</v>
      </c>
      <c r="L1779" s="7" t="s">
        <v>23583</v>
      </c>
      <c r="M1779" s="7" t="s">
        <v>23584</v>
      </c>
      <c r="N1779" s="5"/>
      <c r="O1779" s="5" t="s">
        <v>23691</v>
      </c>
    </row>
    <row r="1780" spans="1:15">
      <c r="A1780" s="5" t="s">
        <v>12740</v>
      </c>
      <c r="B1780" s="5" t="s">
        <v>15415</v>
      </c>
      <c r="C1780" s="5" t="s">
        <v>173</v>
      </c>
      <c r="D1780" s="6" t="s">
        <v>1185</v>
      </c>
      <c r="E1780" s="5" t="s">
        <v>173</v>
      </c>
      <c r="F1780" s="6" t="s">
        <v>16575</v>
      </c>
      <c r="G1780" s="5" t="s">
        <v>16576</v>
      </c>
      <c r="H1780" s="5"/>
      <c r="I1780" s="7" t="e">
        <v>#NAME?</v>
      </c>
      <c r="J1780" s="7" t="s">
        <v>21050</v>
      </c>
      <c r="K1780" s="7" t="s">
        <v>23582</v>
      </c>
      <c r="L1780" s="7" t="s">
        <v>23583</v>
      </c>
      <c r="M1780" s="7" t="s">
        <v>23584</v>
      </c>
      <c r="N1780" s="5"/>
      <c r="O1780" s="5" t="s">
        <v>23692</v>
      </c>
    </row>
    <row r="1781" spans="1:15">
      <c r="A1781" s="5" t="s">
        <v>12725</v>
      </c>
      <c r="B1781" s="5" t="s">
        <v>15689</v>
      </c>
      <c r="C1781" s="5" t="s">
        <v>10</v>
      </c>
      <c r="D1781" s="6" t="s">
        <v>1043</v>
      </c>
      <c r="E1781" s="5" t="s">
        <v>10</v>
      </c>
      <c r="F1781" s="6" t="s">
        <v>16577</v>
      </c>
      <c r="G1781" s="5" t="s">
        <v>16578</v>
      </c>
      <c r="H1781" s="5"/>
      <c r="I1781" s="7" t="e">
        <v>#NAME?</v>
      </c>
      <c r="J1781" s="7" t="s">
        <v>21051</v>
      </c>
      <c r="K1781" s="7" t="s">
        <v>23582</v>
      </c>
      <c r="L1781" s="7" t="s">
        <v>23583</v>
      </c>
      <c r="M1781" s="7" t="s">
        <v>23584</v>
      </c>
      <c r="N1781" s="5"/>
      <c r="O1781" s="5" t="s">
        <v>23693</v>
      </c>
    </row>
    <row r="1782" spans="1:15">
      <c r="A1782" s="5" t="s">
        <v>12731</v>
      </c>
      <c r="B1782" s="5" t="s">
        <v>13582</v>
      </c>
      <c r="C1782" s="5" t="s">
        <v>11704</v>
      </c>
      <c r="D1782" s="6" t="s">
        <v>12539</v>
      </c>
      <c r="E1782" s="5" t="s">
        <v>11704</v>
      </c>
      <c r="F1782" s="6" t="s">
        <v>16577</v>
      </c>
      <c r="G1782" s="5" t="s">
        <v>16578</v>
      </c>
      <c r="H1782" s="5" t="s">
        <v>23694</v>
      </c>
      <c r="I1782" s="7" t="e">
        <v>#NAME?</v>
      </c>
      <c r="J1782" s="7" t="s">
        <v>21052</v>
      </c>
      <c r="K1782" s="7" t="s">
        <v>23582</v>
      </c>
      <c r="L1782" s="7" t="s">
        <v>23583</v>
      </c>
      <c r="M1782" s="7" t="s">
        <v>23584</v>
      </c>
      <c r="N1782" s="5"/>
      <c r="O1782" s="5" t="s">
        <v>23695</v>
      </c>
    </row>
    <row r="1783" spans="1:15">
      <c r="A1783" s="5" t="s">
        <v>12727</v>
      </c>
      <c r="B1783" s="5" t="s">
        <v>16106</v>
      </c>
      <c r="C1783" s="5" t="s">
        <v>180</v>
      </c>
      <c r="D1783" s="6" t="s">
        <v>1191</v>
      </c>
      <c r="E1783" s="5" t="s">
        <v>180</v>
      </c>
      <c r="F1783" s="6" t="s">
        <v>16579</v>
      </c>
      <c r="G1783" s="10" t="s">
        <v>16580</v>
      </c>
      <c r="H1783" s="10" t="s">
        <v>16580</v>
      </c>
      <c r="I1783" s="7" t="s">
        <v>21053</v>
      </c>
      <c r="J1783" s="7" t="s">
        <v>21053</v>
      </c>
      <c r="K1783" s="7" t="s">
        <v>23582</v>
      </c>
      <c r="L1783" s="7" t="s">
        <v>23583</v>
      </c>
      <c r="M1783" s="7" t="s">
        <v>23584</v>
      </c>
      <c r="N1783" s="11" t="s">
        <v>23696</v>
      </c>
      <c r="O1783" s="5" t="s">
        <v>23697</v>
      </c>
    </row>
    <row r="1784" spans="1:15">
      <c r="A1784" s="5" t="s">
        <v>12740</v>
      </c>
      <c r="B1784" s="5" t="s">
        <v>16201</v>
      </c>
      <c r="C1784" s="5" t="s">
        <v>197</v>
      </c>
      <c r="D1784" s="6" t="s">
        <v>1202</v>
      </c>
      <c r="E1784" s="5" t="s">
        <v>197</v>
      </c>
      <c r="F1784" s="6" t="s">
        <v>16579</v>
      </c>
      <c r="G1784" s="10" t="s">
        <v>16580</v>
      </c>
      <c r="H1784" s="10" t="s">
        <v>16580</v>
      </c>
      <c r="I1784" s="7" t="s">
        <v>21054</v>
      </c>
      <c r="J1784" s="7" t="s">
        <v>21054</v>
      </c>
      <c r="K1784" s="7" t="s">
        <v>23582</v>
      </c>
      <c r="L1784" s="7" t="s">
        <v>23583</v>
      </c>
      <c r="M1784" s="7" t="s">
        <v>23584</v>
      </c>
      <c r="N1784" s="11" t="s">
        <v>23696</v>
      </c>
      <c r="O1784" s="5" t="s">
        <v>23698</v>
      </c>
    </row>
    <row r="1785" spans="1:15">
      <c r="A1785" s="5" t="s">
        <v>12723</v>
      </c>
      <c r="B1785" s="5" t="s">
        <v>15380</v>
      </c>
      <c r="C1785" s="5" t="s">
        <v>116</v>
      </c>
      <c r="D1785" s="6" t="s">
        <v>1141</v>
      </c>
      <c r="E1785" s="5" t="s">
        <v>116</v>
      </c>
      <c r="F1785" s="6" t="s">
        <v>16579</v>
      </c>
      <c r="G1785" s="10" t="s">
        <v>16580</v>
      </c>
      <c r="H1785" s="10" t="s">
        <v>16580</v>
      </c>
      <c r="I1785" s="7" t="s">
        <v>21055</v>
      </c>
      <c r="J1785" s="7" t="s">
        <v>21055</v>
      </c>
      <c r="K1785" s="7" t="s">
        <v>23582</v>
      </c>
      <c r="L1785" s="7" t="s">
        <v>23583</v>
      </c>
      <c r="M1785" s="7" t="s">
        <v>23584</v>
      </c>
      <c r="N1785" s="11" t="s">
        <v>23696</v>
      </c>
      <c r="O1785" s="5" t="s">
        <v>23699</v>
      </c>
    </row>
    <row r="1786" spans="1:15">
      <c r="A1786" s="5" t="s">
        <v>12740</v>
      </c>
      <c r="B1786" s="5" t="s">
        <v>15703</v>
      </c>
      <c r="C1786" s="5" t="s">
        <v>5447</v>
      </c>
      <c r="D1786" s="6" t="s">
        <v>5448</v>
      </c>
      <c r="E1786" s="5" t="s">
        <v>5447</v>
      </c>
      <c r="F1786" s="6" t="s">
        <v>16579</v>
      </c>
      <c r="G1786" s="10" t="s">
        <v>16580</v>
      </c>
      <c r="H1786" s="10" t="s">
        <v>16580</v>
      </c>
      <c r="I1786" s="7" t="s">
        <v>21056</v>
      </c>
      <c r="J1786" s="7" t="s">
        <v>21056</v>
      </c>
      <c r="K1786" s="7" t="s">
        <v>23582</v>
      </c>
      <c r="L1786" s="7" t="s">
        <v>23583</v>
      </c>
      <c r="M1786" s="7" t="s">
        <v>23584</v>
      </c>
      <c r="N1786" s="11" t="s">
        <v>23696</v>
      </c>
      <c r="O1786" s="5" t="s">
        <v>23700</v>
      </c>
    </row>
    <row r="1787" spans="1:15">
      <c r="A1787" s="5" t="s">
        <v>12740</v>
      </c>
      <c r="B1787" s="5" t="s">
        <v>13065</v>
      </c>
      <c r="C1787" s="5" t="s">
        <v>16581</v>
      </c>
      <c r="D1787" s="6" t="s">
        <v>16582</v>
      </c>
      <c r="E1787" s="5" t="s">
        <v>16581</v>
      </c>
      <c r="F1787" s="6" t="s">
        <v>16579</v>
      </c>
      <c r="G1787" s="10" t="s">
        <v>16580</v>
      </c>
      <c r="H1787" s="10" t="s">
        <v>16580</v>
      </c>
      <c r="I1787" s="7" t="s">
        <v>21057</v>
      </c>
      <c r="J1787" s="7" t="s">
        <v>21057</v>
      </c>
      <c r="K1787" s="7" t="s">
        <v>23582</v>
      </c>
      <c r="L1787" s="7" t="s">
        <v>23583</v>
      </c>
      <c r="M1787" s="7" t="s">
        <v>23584</v>
      </c>
      <c r="N1787" s="11" t="s">
        <v>23696</v>
      </c>
      <c r="O1787" s="5" t="s">
        <v>23701</v>
      </c>
    </row>
    <row r="1788" spans="1:15">
      <c r="A1788" s="5" t="s">
        <v>12740</v>
      </c>
      <c r="B1788" s="5" t="s">
        <v>15551</v>
      </c>
      <c r="C1788" s="5" t="s">
        <v>227</v>
      </c>
      <c r="D1788" s="6" t="s">
        <v>1226</v>
      </c>
      <c r="E1788" s="5" t="s">
        <v>227</v>
      </c>
      <c r="F1788" s="6" t="s">
        <v>16579</v>
      </c>
      <c r="G1788" s="10" t="s">
        <v>16580</v>
      </c>
      <c r="H1788" s="10" t="s">
        <v>16580</v>
      </c>
      <c r="I1788" s="7" t="s">
        <v>21058</v>
      </c>
      <c r="J1788" s="7" t="s">
        <v>21058</v>
      </c>
      <c r="K1788" s="7" t="s">
        <v>23582</v>
      </c>
      <c r="L1788" s="7" t="s">
        <v>23583</v>
      </c>
      <c r="M1788" s="7" t="s">
        <v>23584</v>
      </c>
      <c r="N1788" s="11" t="s">
        <v>23696</v>
      </c>
      <c r="O1788" s="5" t="s">
        <v>23702</v>
      </c>
    </row>
    <row r="1789" spans="1:15">
      <c r="A1789" s="5" t="s">
        <v>12731</v>
      </c>
      <c r="B1789" s="5" t="s">
        <v>13074</v>
      </c>
      <c r="C1789" s="5" t="s">
        <v>11781</v>
      </c>
      <c r="D1789" s="6" t="s">
        <v>12621</v>
      </c>
      <c r="E1789" s="5" t="s">
        <v>11781</v>
      </c>
      <c r="F1789" s="6" t="s">
        <v>16579</v>
      </c>
      <c r="G1789" s="10" t="s">
        <v>16580</v>
      </c>
      <c r="H1789" s="10" t="s">
        <v>16580</v>
      </c>
      <c r="I1789" s="7" t="s">
        <v>21059</v>
      </c>
      <c r="J1789" s="7" t="s">
        <v>21059</v>
      </c>
      <c r="K1789" s="7" t="s">
        <v>23582</v>
      </c>
      <c r="L1789" s="7" t="s">
        <v>23583</v>
      </c>
      <c r="M1789" s="7" t="s">
        <v>23584</v>
      </c>
      <c r="N1789" s="11" t="s">
        <v>23696</v>
      </c>
      <c r="O1789" s="5" t="s">
        <v>23703</v>
      </c>
    </row>
    <row r="1790" spans="1:15">
      <c r="A1790" s="5" t="s">
        <v>12735</v>
      </c>
      <c r="B1790" s="5" t="s">
        <v>15527</v>
      </c>
      <c r="C1790" s="5" t="s">
        <v>775</v>
      </c>
      <c r="D1790" s="6" t="s">
        <v>1625</v>
      </c>
      <c r="E1790" s="5" t="s">
        <v>775</v>
      </c>
      <c r="F1790" s="6" t="s">
        <v>16583</v>
      </c>
      <c r="G1790" s="5" t="s">
        <v>16584</v>
      </c>
      <c r="H1790" s="5" t="s">
        <v>23704</v>
      </c>
      <c r="I1790" s="7" t="e">
        <v>#NAME?</v>
      </c>
      <c r="J1790" s="7" t="s">
        <v>21060</v>
      </c>
      <c r="K1790" s="7" t="s">
        <v>23582</v>
      </c>
      <c r="L1790" s="7" t="s">
        <v>23583</v>
      </c>
      <c r="M1790" s="7" t="s">
        <v>23584</v>
      </c>
      <c r="N1790" s="5"/>
      <c r="O1790" s="5" t="s">
        <v>23705</v>
      </c>
    </row>
    <row r="1791" spans="1:15">
      <c r="A1791" s="5" t="s">
        <v>12729</v>
      </c>
      <c r="B1791" s="5" t="s">
        <v>15424</v>
      </c>
      <c r="C1791" s="5" t="s">
        <v>379</v>
      </c>
      <c r="D1791" s="6" t="s">
        <v>1338</v>
      </c>
      <c r="E1791" s="5" t="s">
        <v>379</v>
      </c>
      <c r="F1791" s="6" t="s">
        <v>16585</v>
      </c>
      <c r="G1791" s="5" t="s">
        <v>16586</v>
      </c>
      <c r="H1791" s="5"/>
      <c r="I1791" s="7" t="e">
        <v>#NAME?</v>
      </c>
      <c r="J1791" s="7" t="s">
        <v>21061</v>
      </c>
      <c r="K1791" s="7" t="s">
        <v>23582</v>
      </c>
      <c r="L1791" s="7" t="s">
        <v>23583</v>
      </c>
      <c r="M1791" s="7" t="s">
        <v>23584</v>
      </c>
      <c r="N1791" s="5"/>
      <c r="O1791" s="5" t="s">
        <v>23706</v>
      </c>
    </row>
    <row r="1792" spans="1:15">
      <c r="A1792" s="5" t="s">
        <v>12740</v>
      </c>
      <c r="B1792" s="5" t="s">
        <v>15393</v>
      </c>
      <c r="C1792" s="5" t="s">
        <v>210</v>
      </c>
      <c r="D1792" s="6" t="s">
        <v>1780</v>
      </c>
      <c r="E1792" s="5" t="s">
        <v>210</v>
      </c>
      <c r="F1792" s="6" t="s">
        <v>16587</v>
      </c>
      <c r="G1792" s="5" t="s">
        <v>16588</v>
      </c>
      <c r="H1792" s="5"/>
      <c r="I1792" s="7" t="e">
        <v>#NAME?</v>
      </c>
      <c r="J1792" s="7" t="s">
        <v>21062</v>
      </c>
      <c r="K1792" s="7" t="s">
        <v>23582</v>
      </c>
      <c r="L1792" s="7" t="s">
        <v>23583</v>
      </c>
      <c r="M1792" s="7" t="s">
        <v>23584</v>
      </c>
      <c r="N1792" s="5"/>
      <c r="O1792" s="5" t="s">
        <v>23707</v>
      </c>
    </row>
    <row r="1793" spans="1:15">
      <c r="A1793" s="5" t="s">
        <v>12729</v>
      </c>
      <c r="B1793" s="5" t="s">
        <v>15495</v>
      </c>
      <c r="C1793" s="5" t="s">
        <v>11265</v>
      </c>
      <c r="D1793" s="6" t="s">
        <v>12102</v>
      </c>
      <c r="E1793" s="5" t="s">
        <v>11265</v>
      </c>
      <c r="F1793" s="6" t="s">
        <v>16589</v>
      </c>
      <c r="G1793" s="5" t="s">
        <v>16590</v>
      </c>
      <c r="H1793" s="5" t="s">
        <v>23708</v>
      </c>
      <c r="I1793" s="7" t="e">
        <v>#NAME?</v>
      </c>
      <c r="J1793" s="7" t="s">
        <v>21063</v>
      </c>
      <c r="K1793" s="7" t="s">
        <v>23582</v>
      </c>
      <c r="L1793" s="7" t="s">
        <v>23583</v>
      </c>
      <c r="M1793" s="7" t="s">
        <v>23584</v>
      </c>
      <c r="N1793" s="5"/>
      <c r="O1793" s="5" t="s">
        <v>23709</v>
      </c>
    </row>
    <row r="1794" spans="1:15">
      <c r="A1794" s="5" t="s">
        <v>12731</v>
      </c>
      <c r="B1794" s="5" t="s">
        <v>13137</v>
      </c>
      <c r="C1794" s="5" t="s">
        <v>2257</v>
      </c>
      <c r="D1794" s="6" t="s">
        <v>12165</v>
      </c>
      <c r="E1794" s="5" t="s">
        <v>2257</v>
      </c>
      <c r="F1794" s="6" t="s">
        <v>16591</v>
      </c>
      <c r="G1794" s="5" t="s">
        <v>16592</v>
      </c>
      <c r="H1794" s="5" t="s">
        <v>23710</v>
      </c>
      <c r="I1794" s="7" t="e">
        <v>#NAME?</v>
      </c>
      <c r="J1794" s="7" t="s">
        <v>21064</v>
      </c>
      <c r="K1794" s="7" t="s">
        <v>23582</v>
      </c>
      <c r="L1794" s="7" t="s">
        <v>23583</v>
      </c>
      <c r="M1794" s="7" t="s">
        <v>23584</v>
      </c>
      <c r="N1794" s="5"/>
      <c r="O1794" s="5" t="s">
        <v>23711</v>
      </c>
    </row>
    <row r="1795" spans="1:15">
      <c r="A1795" s="5" t="s">
        <v>12731</v>
      </c>
      <c r="B1795" s="5" t="s">
        <v>13137</v>
      </c>
      <c r="C1795" s="5" t="s">
        <v>11325</v>
      </c>
      <c r="D1795" s="6" t="s">
        <v>12170</v>
      </c>
      <c r="E1795" s="5" t="s">
        <v>11325</v>
      </c>
      <c r="F1795" s="6" t="s">
        <v>16591</v>
      </c>
      <c r="G1795" s="5" t="s">
        <v>16592</v>
      </c>
      <c r="H1795" s="5" t="s">
        <v>23712</v>
      </c>
      <c r="I1795" s="7" t="e">
        <v>#NAME?</v>
      </c>
      <c r="J1795" s="7" t="s">
        <v>21065</v>
      </c>
      <c r="K1795" s="7" t="s">
        <v>23582</v>
      </c>
      <c r="L1795" s="7" t="s">
        <v>23583</v>
      </c>
      <c r="M1795" s="7" t="s">
        <v>23584</v>
      </c>
      <c r="N1795" s="5"/>
      <c r="O1795" s="5" t="s">
        <v>23713</v>
      </c>
    </row>
    <row r="1796" spans="1:15">
      <c r="A1796" s="5" t="s">
        <v>12740</v>
      </c>
      <c r="B1796" s="5" t="s">
        <v>16201</v>
      </c>
      <c r="C1796" s="5" t="s">
        <v>197</v>
      </c>
      <c r="D1796" s="6" t="s">
        <v>1202</v>
      </c>
      <c r="E1796" s="5" t="s">
        <v>197</v>
      </c>
      <c r="F1796" s="6" t="s">
        <v>16591</v>
      </c>
      <c r="G1796" s="5" t="s">
        <v>16592</v>
      </c>
      <c r="H1796" s="5" t="s">
        <v>23712</v>
      </c>
      <c r="I1796" s="7" t="e">
        <v>#NAME?</v>
      </c>
      <c r="J1796" s="7" t="s">
        <v>21066</v>
      </c>
      <c r="K1796" s="7" t="s">
        <v>23582</v>
      </c>
      <c r="L1796" s="7" t="s">
        <v>23583</v>
      </c>
      <c r="M1796" s="7" t="s">
        <v>23584</v>
      </c>
      <c r="N1796" s="5"/>
      <c r="O1796" s="5" t="s">
        <v>23714</v>
      </c>
    </row>
    <row r="1797" spans="1:15">
      <c r="A1797" s="5" t="s">
        <v>12731</v>
      </c>
      <c r="B1797" s="5" t="s">
        <v>13310</v>
      </c>
      <c r="C1797" s="5" t="s">
        <v>11212</v>
      </c>
      <c r="D1797" s="6" t="s">
        <v>16593</v>
      </c>
      <c r="E1797" s="5" t="s">
        <v>16594</v>
      </c>
      <c r="F1797" s="6" t="s">
        <v>16591</v>
      </c>
      <c r="G1797" s="5" t="s">
        <v>16592</v>
      </c>
      <c r="H1797" s="5" t="s">
        <v>23712</v>
      </c>
      <c r="I1797" s="7" t="e">
        <v>#NAME?</v>
      </c>
      <c r="J1797" s="7" t="s">
        <v>21067</v>
      </c>
      <c r="K1797" s="7" t="s">
        <v>23582</v>
      </c>
      <c r="L1797" s="7" t="s">
        <v>23583</v>
      </c>
      <c r="M1797" s="7" t="s">
        <v>23584</v>
      </c>
      <c r="N1797" s="5"/>
      <c r="O1797" s="5" t="s">
        <v>23715</v>
      </c>
    </row>
    <row r="1798" spans="1:15">
      <c r="A1798" s="5" t="s">
        <v>12731</v>
      </c>
      <c r="B1798" s="5" t="s">
        <v>13071</v>
      </c>
      <c r="C1798" s="5" t="s">
        <v>11502</v>
      </c>
      <c r="D1798" s="6" t="s">
        <v>12328</v>
      </c>
      <c r="E1798" s="5" t="s">
        <v>11502</v>
      </c>
      <c r="F1798" s="6" t="s">
        <v>16591</v>
      </c>
      <c r="G1798" s="5" t="s">
        <v>16592</v>
      </c>
      <c r="H1798" s="5" t="s">
        <v>23716</v>
      </c>
      <c r="I1798" s="7" t="e">
        <v>#NAME?</v>
      </c>
      <c r="J1798" s="7" t="s">
        <v>21068</v>
      </c>
      <c r="K1798" s="7" t="s">
        <v>23582</v>
      </c>
      <c r="L1798" s="7" t="s">
        <v>23583</v>
      </c>
      <c r="M1798" s="7" t="s">
        <v>23584</v>
      </c>
      <c r="N1798" s="5"/>
      <c r="O1798" s="5" t="s">
        <v>23717</v>
      </c>
    </row>
    <row r="1799" spans="1:15">
      <c r="A1799" s="5" t="s">
        <v>12723</v>
      </c>
      <c r="B1799" s="5" t="s">
        <v>15902</v>
      </c>
      <c r="C1799" s="5" t="s">
        <v>11815</v>
      </c>
      <c r="D1799" s="6" t="s">
        <v>12658</v>
      </c>
      <c r="E1799" s="5" t="s">
        <v>11815</v>
      </c>
      <c r="F1799" s="6" t="s">
        <v>16591</v>
      </c>
      <c r="G1799" s="5" t="s">
        <v>16592</v>
      </c>
      <c r="H1799" s="5" t="s">
        <v>23716</v>
      </c>
      <c r="I1799" s="7" t="e">
        <v>#NAME?</v>
      </c>
      <c r="J1799" s="7" t="s">
        <v>21069</v>
      </c>
      <c r="K1799" s="7" t="s">
        <v>23582</v>
      </c>
      <c r="L1799" s="7" t="s">
        <v>23583</v>
      </c>
      <c r="M1799" s="7" t="s">
        <v>23584</v>
      </c>
      <c r="N1799" s="5"/>
      <c r="O1799" s="5" t="s">
        <v>23718</v>
      </c>
    </row>
    <row r="1800" spans="1:15">
      <c r="A1800" s="5" t="s">
        <v>12723</v>
      </c>
      <c r="B1800" s="5" t="s">
        <v>15327</v>
      </c>
      <c r="C1800" s="5" t="s">
        <v>11166</v>
      </c>
      <c r="D1800" s="6" t="s">
        <v>12003</v>
      </c>
      <c r="E1800" s="5" t="s">
        <v>11166</v>
      </c>
      <c r="F1800" s="6" t="s">
        <v>16595</v>
      </c>
      <c r="G1800" s="5" t="s">
        <v>16596</v>
      </c>
      <c r="H1800" s="5" t="s">
        <v>14650</v>
      </c>
      <c r="I1800" s="7" t="e">
        <v>#NAME?</v>
      </c>
      <c r="J1800" s="7" t="s">
        <v>21070</v>
      </c>
      <c r="K1800" s="7" t="s">
        <v>23582</v>
      </c>
      <c r="L1800" s="7" t="s">
        <v>23583</v>
      </c>
      <c r="M1800" s="7" t="s">
        <v>23584</v>
      </c>
      <c r="N1800" s="5"/>
      <c r="O1800" s="5" t="s">
        <v>23719</v>
      </c>
    </row>
    <row r="1801" spans="1:15">
      <c r="A1801" s="5" t="s">
        <v>12725</v>
      </c>
      <c r="B1801" s="5" t="s">
        <v>15390</v>
      </c>
      <c r="C1801" s="5" t="s">
        <v>47</v>
      </c>
      <c r="D1801" s="6" t="s">
        <v>1075</v>
      </c>
      <c r="E1801" s="5" t="s">
        <v>47</v>
      </c>
      <c r="F1801" s="6" t="s">
        <v>16595</v>
      </c>
      <c r="G1801" s="5" t="s">
        <v>16596</v>
      </c>
      <c r="H1801" s="5" t="s">
        <v>14650</v>
      </c>
      <c r="I1801" s="7" t="e">
        <v>#NAME?</v>
      </c>
      <c r="J1801" s="7" t="s">
        <v>21071</v>
      </c>
      <c r="K1801" s="7" t="s">
        <v>23582</v>
      </c>
      <c r="L1801" s="7" t="s">
        <v>23583</v>
      </c>
      <c r="M1801" s="7" t="s">
        <v>23584</v>
      </c>
      <c r="N1801" s="5"/>
      <c r="O1801" s="5" t="s">
        <v>23720</v>
      </c>
    </row>
    <row r="1802" spans="1:15">
      <c r="A1802" s="5" t="s">
        <v>12723</v>
      </c>
      <c r="B1802" s="5" t="s">
        <v>15105</v>
      </c>
      <c r="C1802" s="5" t="s">
        <v>1949</v>
      </c>
      <c r="D1802" s="6" t="s">
        <v>3867</v>
      </c>
      <c r="E1802" s="5" t="s">
        <v>1949</v>
      </c>
      <c r="F1802" s="6" t="s">
        <v>16595</v>
      </c>
      <c r="G1802" s="5" t="s">
        <v>16596</v>
      </c>
      <c r="H1802" s="5" t="s">
        <v>14650</v>
      </c>
      <c r="I1802" s="7" t="e">
        <v>#NAME?</v>
      </c>
      <c r="J1802" s="7" t="s">
        <v>21072</v>
      </c>
      <c r="K1802" s="7" t="s">
        <v>23582</v>
      </c>
      <c r="L1802" s="7" t="s">
        <v>23583</v>
      </c>
      <c r="M1802" s="7" t="s">
        <v>23584</v>
      </c>
      <c r="N1802" s="5"/>
      <c r="O1802" s="5" t="s">
        <v>23721</v>
      </c>
    </row>
    <row r="1803" spans="1:15">
      <c r="A1803" s="5" t="s">
        <v>12723</v>
      </c>
      <c r="B1803" s="5" t="s">
        <v>15105</v>
      </c>
      <c r="C1803" s="5" t="s">
        <v>11764</v>
      </c>
      <c r="D1803" s="6" t="s">
        <v>12601</v>
      </c>
      <c r="E1803" s="5" t="s">
        <v>11765</v>
      </c>
      <c r="F1803" s="6" t="s">
        <v>16595</v>
      </c>
      <c r="G1803" s="5" t="s">
        <v>16596</v>
      </c>
      <c r="H1803" s="5" t="s">
        <v>14650</v>
      </c>
      <c r="I1803" s="7" t="e">
        <v>#NAME?</v>
      </c>
      <c r="J1803" s="7" t="s">
        <v>21073</v>
      </c>
      <c r="K1803" s="7" t="s">
        <v>23582</v>
      </c>
      <c r="L1803" s="7" t="s">
        <v>23583</v>
      </c>
      <c r="M1803" s="7" t="s">
        <v>23584</v>
      </c>
      <c r="N1803" s="5"/>
      <c r="O1803" s="5" t="s">
        <v>23722</v>
      </c>
    </row>
    <row r="1804" spans="1:15">
      <c r="A1804" s="5" t="s">
        <v>12743</v>
      </c>
      <c r="B1804" s="5" t="s">
        <v>16247</v>
      </c>
      <c r="C1804" s="5" t="s">
        <v>8040</v>
      </c>
      <c r="D1804" s="6" t="s">
        <v>8041</v>
      </c>
      <c r="E1804" s="5" t="s">
        <v>8040</v>
      </c>
      <c r="F1804" s="6" t="s">
        <v>16595</v>
      </c>
      <c r="G1804" s="5" t="s">
        <v>16596</v>
      </c>
      <c r="H1804" s="5" t="s">
        <v>14650</v>
      </c>
      <c r="I1804" s="7" t="e">
        <v>#NAME?</v>
      </c>
      <c r="J1804" s="7" t="s">
        <v>21074</v>
      </c>
      <c r="K1804" s="7" t="s">
        <v>23582</v>
      </c>
      <c r="L1804" s="7" t="s">
        <v>23583</v>
      </c>
      <c r="M1804" s="7" t="s">
        <v>23584</v>
      </c>
      <c r="N1804" s="5"/>
      <c r="O1804" s="5" t="s">
        <v>23723</v>
      </c>
    </row>
    <row r="1805" spans="1:15">
      <c r="A1805" s="5" t="s">
        <v>12723</v>
      </c>
      <c r="B1805" s="5" t="s">
        <v>15081</v>
      </c>
      <c r="C1805" s="5" t="s">
        <v>321</v>
      </c>
      <c r="D1805" s="6" t="s">
        <v>1295</v>
      </c>
      <c r="E1805" s="5" t="s">
        <v>321</v>
      </c>
      <c r="F1805" s="6" t="s">
        <v>16595</v>
      </c>
      <c r="G1805" s="5" t="s">
        <v>16596</v>
      </c>
      <c r="H1805" s="5" t="s">
        <v>14650</v>
      </c>
      <c r="I1805" s="7" t="e">
        <v>#NAME?</v>
      </c>
      <c r="J1805" s="7" t="s">
        <v>21075</v>
      </c>
      <c r="K1805" s="7" t="s">
        <v>23582</v>
      </c>
      <c r="L1805" s="7" t="s">
        <v>23583</v>
      </c>
      <c r="M1805" s="7" t="s">
        <v>23584</v>
      </c>
      <c r="N1805" s="5"/>
      <c r="O1805" s="5" t="s">
        <v>23724</v>
      </c>
    </row>
    <row r="1806" spans="1:15">
      <c r="A1806" s="5" t="s">
        <v>12731</v>
      </c>
      <c r="B1806" s="5" t="s">
        <v>13137</v>
      </c>
      <c r="C1806" s="5" t="s">
        <v>2257</v>
      </c>
      <c r="D1806" s="6" t="s">
        <v>12165</v>
      </c>
      <c r="E1806" s="5" t="s">
        <v>2257</v>
      </c>
      <c r="F1806" s="6" t="s">
        <v>16595</v>
      </c>
      <c r="G1806" s="5" t="s">
        <v>16596</v>
      </c>
      <c r="H1806" s="5" t="s">
        <v>14650</v>
      </c>
      <c r="I1806" s="7" t="e">
        <v>#NAME?</v>
      </c>
      <c r="J1806" s="7" t="s">
        <v>21076</v>
      </c>
      <c r="K1806" s="7" t="s">
        <v>23582</v>
      </c>
      <c r="L1806" s="7" t="s">
        <v>23583</v>
      </c>
      <c r="M1806" s="7" t="s">
        <v>23584</v>
      </c>
      <c r="N1806" s="5"/>
      <c r="O1806" s="5" t="s">
        <v>23725</v>
      </c>
    </row>
    <row r="1807" spans="1:15">
      <c r="A1807" s="5" t="s">
        <v>12798</v>
      </c>
      <c r="B1807" s="5" t="s">
        <v>15335</v>
      </c>
      <c r="C1807" s="5" t="s">
        <v>687</v>
      </c>
      <c r="D1807" s="6" t="s">
        <v>1570</v>
      </c>
      <c r="E1807" s="5" t="s">
        <v>687</v>
      </c>
      <c r="F1807" s="6" t="s">
        <v>16595</v>
      </c>
      <c r="G1807" s="5" t="s">
        <v>16596</v>
      </c>
      <c r="H1807" s="5" t="s">
        <v>14650</v>
      </c>
      <c r="I1807" s="7" t="e">
        <v>#NAME?</v>
      </c>
      <c r="J1807" s="7" t="s">
        <v>21077</v>
      </c>
      <c r="K1807" s="7" t="s">
        <v>23582</v>
      </c>
      <c r="L1807" s="7" t="s">
        <v>23583</v>
      </c>
      <c r="M1807" s="7" t="s">
        <v>23584</v>
      </c>
      <c r="N1807" s="5"/>
      <c r="O1807" s="5" t="s">
        <v>23726</v>
      </c>
    </row>
    <row r="1808" spans="1:15">
      <c r="A1808" s="5" t="s">
        <v>12729</v>
      </c>
      <c r="B1808" s="5" t="s">
        <v>15051</v>
      </c>
      <c r="C1808" s="5" t="s">
        <v>234</v>
      </c>
      <c r="D1808" s="6" t="s">
        <v>1230</v>
      </c>
      <c r="E1808" s="5" t="s">
        <v>234</v>
      </c>
      <c r="F1808" s="6" t="s">
        <v>16595</v>
      </c>
      <c r="G1808" s="5" t="s">
        <v>16596</v>
      </c>
      <c r="H1808" s="5" t="s">
        <v>14650</v>
      </c>
      <c r="I1808" s="7" t="e">
        <v>#NAME?</v>
      </c>
      <c r="J1808" s="7" t="s">
        <v>21078</v>
      </c>
      <c r="K1808" s="7" t="s">
        <v>23582</v>
      </c>
      <c r="L1808" s="7" t="s">
        <v>23583</v>
      </c>
      <c r="M1808" s="7" t="s">
        <v>23584</v>
      </c>
      <c r="N1808" s="5"/>
      <c r="O1808" s="5" t="s">
        <v>23727</v>
      </c>
    </row>
    <row r="1809" spans="1:15">
      <c r="A1809" s="5" t="s">
        <v>12798</v>
      </c>
      <c r="B1809" s="5" t="s">
        <v>15460</v>
      </c>
      <c r="C1809" s="5" t="s">
        <v>11343</v>
      </c>
      <c r="D1809" s="6" t="s">
        <v>12187</v>
      </c>
      <c r="E1809" s="5" t="s">
        <v>11346</v>
      </c>
      <c r="F1809" s="6" t="s">
        <v>16595</v>
      </c>
      <c r="G1809" s="5" t="s">
        <v>16596</v>
      </c>
      <c r="H1809" s="5" t="s">
        <v>14650</v>
      </c>
      <c r="I1809" s="7" t="e">
        <v>#NAME?</v>
      </c>
      <c r="J1809" s="7" t="s">
        <v>21079</v>
      </c>
      <c r="K1809" s="7" t="s">
        <v>23582</v>
      </c>
      <c r="L1809" s="7" t="s">
        <v>23583</v>
      </c>
      <c r="M1809" s="7" t="s">
        <v>23584</v>
      </c>
      <c r="N1809" s="5"/>
      <c r="O1809" s="5" t="s">
        <v>23728</v>
      </c>
    </row>
    <row r="1810" spans="1:15">
      <c r="A1810" s="5" t="s">
        <v>12759</v>
      </c>
      <c r="B1810" s="5" t="s">
        <v>15614</v>
      </c>
      <c r="C1810" s="5" t="s">
        <v>1923</v>
      </c>
      <c r="D1810" s="6" t="s">
        <v>3850</v>
      </c>
      <c r="E1810" s="5" t="s">
        <v>1923</v>
      </c>
      <c r="F1810" s="6" t="s">
        <v>16595</v>
      </c>
      <c r="G1810" s="5" t="s">
        <v>16596</v>
      </c>
      <c r="H1810" s="5" t="s">
        <v>14650</v>
      </c>
      <c r="I1810" s="7" t="e">
        <v>#NAME?</v>
      </c>
      <c r="J1810" s="7" t="s">
        <v>21080</v>
      </c>
      <c r="K1810" s="7" t="s">
        <v>23582</v>
      </c>
      <c r="L1810" s="7" t="s">
        <v>23583</v>
      </c>
      <c r="M1810" s="7" t="s">
        <v>23584</v>
      </c>
      <c r="N1810" s="5"/>
      <c r="O1810" s="5" t="s">
        <v>23729</v>
      </c>
    </row>
    <row r="1811" spans="1:15">
      <c r="A1811" s="5" t="s">
        <v>12723</v>
      </c>
      <c r="B1811" s="5" t="s">
        <v>15362</v>
      </c>
      <c r="C1811" s="5" t="s">
        <v>11476</v>
      </c>
      <c r="D1811" s="6" t="s">
        <v>12304</v>
      </c>
      <c r="E1811" s="5" t="s">
        <v>11476</v>
      </c>
      <c r="F1811" s="6" t="s">
        <v>16595</v>
      </c>
      <c r="G1811" s="5" t="s">
        <v>16596</v>
      </c>
      <c r="H1811" s="5" t="s">
        <v>14650</v>
      </c>
      <c r="I1811" s="7" t="e">
        <v>#NAME?</v>
      </c>
      <c r="J1811" s="7" t="s">
        <v>21081</v>
      </c>
      <c r="K1811" s="7" t="s">
        <v>23582</v>
      </c>
      <c r="L1811" s="7" t="s">
        <v>23583</v>
      </c>
      <c r="M1811" s="7" t="s">
        <v>23584</v>
      </c>
      <c r="N1811" s="5"/>
      <c r="O1811" s="5" t="s">
        <v>23730</v>
      </c>
    </row>
    <row r="1812" spans="1:15">
      <c r="A1812" s="5" t="s">
        <v>12737</v>
      </c>
      <c r="B1812" s="5" t="s">
        <v>15400</v>
      </c>
      <c r="C1812" s="5" t="s">
        <v>2959</v>
      </c>
      <c r="D1812" s="6" t="s">
        <v>4526</v>
      </c>
      <c r="E1812" s="5" t="s">
        <v>2959</v>
      </c>
      <c r="F1812" s="6" t="s">
        <v>16595</v>
      </c>
      <c r="G1812" s="5" t="s">
        <v>16596</v>
      </c>
      <c r="H1812" s="5" t="s">
        <v>14650</v>
      </c>
      <c r="I1812" s="7" t="e">
        <v>#NAME?</v>
      </c>
      <c r="J1812" s="7" t="s">
        <v>21082</v>
      </c>
      <c r="K1812" s="7" t="s">
        <v>23582</v>
      </c>
      <c r="L1812" s="7" t="s">
        <v>23583</v>
      </c>
      <c r="M1812" s="7" t="s">
        <v>23584</v>
      </c>
      <c r="N1812" s="5"/>
      <c r="O1812" s="5" t="s">
        <v>23731</v>
      </c>
    </row>
    <row r="1813" spans="1:15">
      <c r="A1813" s="5" t="s">
        <v>12745</v>
      </c>
      <c r="B1813" s="5" t="s">
        <v>15233</v>
      </c>
      <c r="C1813" s="5" t="s">
        <v>284</v>
      </c>
      <c r="D1813" s="6" t="s">
        <v>1265</v>
      </c>
      <c r="E1813" s="5" t="s">
        <v>284</v>
      </c>
      <c r="F1813" s="6" t="s">
        <v>16595</v>
      </c>
      <c r="G1813" s="5" t="s">
        <v>16596</v>
      </c>
      <c r="H1813" s="5" t="s">
        <v>14650</v>
      </c>
      <c r="I1813" s="7" t="e">
        <v>#NAME?</v>
      </c>
      <c r="J1813" s="7" t="s">
        <v>21083</v>
      </c>
      <c r="K1813" s="7" t="s">
        <v>23582</v>
      </c>
      <c r="L1813" s="7" t="s">
        <v>23583</v>
      </c>
      <c r="M1813" s="7" t="s">
        <v>23584</v>
      </c>
      <c r="N1813" s="5"/>
      <c r="O1813" s="5" t="s">
        <v>23732</v>
      </c>
    </row>
    <row r="1814" spans="1:15">
      <c r="A1814" s="5" t="s">
        <v>12798</v>
      </c>
      <c r="B1814" s="5" t="s">
        <v>15392</v>
      </c>
      <c r="C1814" s="5" t="s">
        <v>592</v>
      </c>
      <c r="D1814" s="6" t="s">
        <v>1500</v>
      </c>
      <c r="E1814" s="5" t="s">
        <v>592</v>
      </c>
      <c r="F1814" s="6" t="s">
        <v>16595</v>
      </c>
      <c r="G1814" s="5" t="s">
        <v>16596</v>
      </c>
      <c r="H1814" s="5" t="s">
        <v>14650</v>
      </c>
      <c r="I1814" s="7" t="e">
        <v>#NAME?</v>
      </c>
      <c r="J1814" s="7" t="s">
        <v>21084</v>
      </c>
      <c r="K1814" s="7" t="s">
        <v>23582</v>
      </c>
      <c r="L1814" s="7" t="s">
        <v>23583</v>
      </c>
      <c r="M1814" s="7" t="s">
        <v>23584</v>
      </c>
      <c r="N1814" s="5"/>
      <c r="O1814" s="5" t="s">
        <v>23733</v>
      </c>
    </row>
    <row r="1815" spans="1:15">
      <c r="A1815" s="5" t="s">
        <v>12729</v>
      </c>
      <c r="B1815" s="5" t="s">
        <v>15495</v>
      </c>
      <c r="C1815" s="5" t="s">
        <v>152</v>
      </c>
      <c r="D1815" s="6" t="s">
        <v>1172</v>
      </c>
      <c r="E1815" s="5" t="s">
        <v>153</v>
      </c>
      <c r="F1815" s="6" t="s">
        <v>16595</v>
      </c>
      <c r="G1815" s="5" t="s">
        <v>16596</v>
      </c>
      <c r="H1815" s="5" t="s">
        <v>14650</v>
      </c>
      <c r="I1815" s="7" t="e">
        <v>#NAME?</v>
      </c>
      <c r="J1815" s="7" t="s">
        <v>21085</v>
      </c>
      <c r="K1815" s="7" t="s">
        <v>23582</v>
      </c>
      <c r="L1815" s="7" t="s">
        <v>23583</v>
      </c>
      <c r="M1815" s="7" t="s">
        <v>23584</v>
      </c>
      <c r="N1815" s="5"/>
      <c r="O1815" s="5" t="s">
        <v>23734</v>
      </c>
    </row>
    <row r="1816" spans="1:15">
      <c r="A1816" s="5" t="s">
        <v>12723</v>
      </c>
      <c r="B1816" s="5" t="s">
        <v>15081</v>
      </c>
      <c r="C1816" s="5" t="s">
        <v>2815</v>
      </c>
      <c r="D1816" s="6" t="s">
        <v>4429</v>
      </c>
      <c r="E1816" s="5" t="s">
        <v>2815</v>
      </c>
      <c r="F1816" s="6" t="s">
        <v>16595</v>
      </c>
      <c r="G1816" s="5" t="s">
        <v>16596</v>
      </c>
      <c r="H1816" s="5" t="s">
        <v>14650</v>
      </c>
      <c r="I1816" s="7" t="e">
        <v>#NAME?</v>
      </c>
      <c r="J1816" s="7" t="s">
        <v>21086</v>
      </c>
      <c r="K1816" s="7" t="s">
        <v>23582</v>
      </c>
      <c r="L1816" s="7" t="s">
        <v>23583</v>
      </c>
      <c r="M1816" s="7" t="s">
        <v>23584</v>
      </c>
      <c r="N1816" s="5"/>
      <c r="O1816" s="5" t="s">
        <v>23735</v>
      </c>
    </row>
    <row r="1817" spans="1:15">
      <c r="A1817" s="5" t="s">
        <v>12759</v>
      </c>
      <c r="B1817" s="5" t="s">
        <v>15045</v>
      </c>
      <c r="C1817" s="5" t="s">
        <v>1939</v>
      </c>
      <c r="D1817" s="6" t="s">
        <v>3861</v>
      </c>
      <c r="E1817" s="5" t="s">
        <v>1939</v>
      </c>
      <c r="F1817" s="6" t="s">
        <v>16595</v>
      </c>
      <c r="G1817" s="5" t="s">
        <v>16596</v>
      </c>
      <c r="H1817" s="5" t="s">
        <v>14650</v>
      </c>
      <c r="I1817" s="7" t="e">
        <v>#NAME?</v>
      </c>
      <c r="J1817" s="7" t="s">
        <v>21087</v>
      </c>
      <c r="K1817" s="7" t="s">
        <v>23582</v>
      </c>
      <c r="L1817" s="7" t="s">
        <v>23583</v>
      </c>
      <c r="M1817" s="7" t="s">
        <v>23584</v>
      </c>
      <c r="N1817" s="5"/>
      <c r="O1817" s="5" t="s">
        <v>23736</v>
      </c>
    </row>
    <row r="1818" spans="1:15">
      <c r="A1818" s="5" t="s">
        <v>12806</v>
      </c>
      <c r="B1818" s="5" t="s">
        <v>15205</v>
      </c>
      <c r="C1818" s="5" t="s">
        <v>326</v>
      </c>
      <c r="D1818" s="6" t="s">
        <v>1299</v>
      </c>
      <c r="E1818" s="5" t="s">
        <v>326</v>
      </c>
      <c r="F1818" s="6" t="s">
        <v>16595</v>
      </c>
      <c r="G1818" s="5" t="s">
        <v>16596</v>
      </c>
      <c r="H1818" s="5" t="s">
        <v>14650</v>
      </c>
      <c r="I1818" s="7" t="e">
        <v>#NAME?</v>
      </c>
      <c r="J1818" s="7" t="s">
        <v>21088</v>
      </c>
      <c r="K1818" s="7" t="s">
        <v>23582</v>
      </c>
      <c r="L1818" s="7" t="s">
        <v>23583</v>
      </c>
      <c r="M1818" s="7" t="s">
        <v>23584</v>
      </c>
      <c r="N1818" s="5"/>
      <c r="O1818" s="5" t="s">
        <v>23737</v>
      </c>
    </row>
    <row r="1819" spans="1:15">
      <c r="A1819" s="5" t="s">
        <v>12737</v>
      </c>
      <c r="B1819" s="5" t="s">
        <v>15161</v>
      </c>
      <c r="C1819" s="5" t="s">
        <v>11771</v>
      </c>
      <c r="D1819" s="6" t="s">
        <v>12610</v>
      </c>
      <c r="E1819" s="5" t="s">
        <v>11771</v>
      </c>
      <c r="F1819" s="6" t="s">
        <v>16595</v>
      </c>
      <c r="G1819" s="5" t="s">
        <v>16596</v>
      </c>
      <c r="H1819" s="5" t="s">
        <v>14650</v>
      </c>
      <c r="I1819" s="7" t="e">
        <v>#NAME?</v>
      </c>
      <c r="J1819" s="7" t="s">
        <v>21089</v>
      </c>
      <c r="K1819" s="7" t="s">
        <v>23582</v>
      </c>
      <c r="L1819" s="7" t="s">
        <v>23583</v>
      </c>
      <c r="M1819" s="7" t="s">
        <v>23584</v>
      </c>
      <c r="N1819" s="5"/>
      <c r="O1819" s="5" t="s">
        <v>23738</v>
      </c>
    </row>
    <row r="1820" spans="1:15">
      <c r="A1820" s="5" t="s">
        <v>12731</v>
      </c>
      <c r="B1820" s="5" t="s">
        <v>13164</v>
      </c>
      <c r="C1820" s="5" t="s">
        <v>11314</v>
      </c>
      <c r="D1820" s="6" t="s">
        <v>16597</v>
      </c>
      <c r="E1820" s="5" t="s">
        <v>16598</v>
      </c>
      <c r="F1820" s="6" t="s">
        <v>16595</v>
      </c>
      <c r="G1820" s="5" t="s">
        <v>16596</v>
      </c>
      <c r="H1820" s="5" t="s">
        <v>14650</v>
      </c>
      <c r="I1820" s="7" t="e">
        <v>#NAME?</v>
      </c>
      <c r="J1820" s="7" t="s">
        <v>21090</v>
      </c>
      <c r="K1820" s="7" t="s">
        <v>23582</v>
      </c>
      <c r="L1820" s="7" t="s">
        <v>23583</v>
      </c>
      <c r="M1820" s="7" t="s">
        <v>23584</v>
      </c>
      <c r="N1820" s="5"/>
      <c r="O1820" s="5" t="s">
        <v>23739</v>
      </c>
    </row>
    <row r="1821" spans="1:15">
      <c r="A1821" s="5" t="s">
        <v>12737</v>
      </c>
      <c r="B1821" s="5" t="s">
        <v>15014</v>
      </c>
      <c r="C1821" s="5" t="s">
        <v>11848</v>
      </c>
      <c r="D1821" s="6" t="s">
        <v>12686</v>
      </c>
      <c r="E1821" s="5" t="s">
        <v>11848</v>
      </c>
      <c r="F1821" s="6" t="s">
        <v>16595</v>
      </c>
      <c r="G1821" s="5" t="s">
        <v>16596</v>
      </c>
      <c r="H1821" s="5" t="s">
        <v>14650</v>
      </c>
      <c r="I1821" s="7" t="e">
        <v>#NAME?</v>
      </c>
      <c r="J1821" s="7" t="s">
        <v>21091</v>
      </c>
      <c r="K1821" s="7" t="s">
        <v>23582</v>
      </c>
      <c r="L1821" s="7" t="s">
        <v>23583</v>
      </c>
      <c r="M1821" s="7" t="s">
        <v>23584</v>
      </c>
      <c r="N1821" s="5"/>
      <c r="O1821" s="5" t="s">
        <v>23740</v>
      </c>
    </row>
    <row r="1822" spans="1:15">
      <c r="A1822" s="5" t="s">
        <v>12745</v>
      </c>
      <c r="B1822" s="5" t="s">
        <v>15455</v>
      </c>
      <c r="C1822" s="5" t="s">
        <v>328</v>
      </c>
      <c r="D1822" s="6" t="s">
        <v>1301</v>
      </c>
      <c r="E1822" s="5" t="s">
        <v>328</v>
      </c>
      <c r="F1822" s="6" t="s">
        <v>16595</v>
      </c>
      <c r="G1822" s="5" t="s">
        <v>16596</v>
      </c>
      <c r="H1822" s="5" t="s">
        <v>14650</v>
      </c>
      <c r="I1822" s="7" t="e">
        <v>#NAME?</v>
      </c>
      <c r="J1822" s="7" t="s">
        <v>21092</v>
      </c>
      <c r="K1822" s="7" t="s">
        <v>23582</v>
      </c>
      <c r="L1822" s="7" t="s">
        <v>23583</v>
      </c>
      <c r="M1822" s="7" t="s">
        <v>23584</v>
      </c>
      <c r="N1822" s="5"/>
      <c r="O1822" s="5" t="s">
        <v>23741</v>
      </c>
    </row>
    <row r="1823" spans="1:15">
      <c r="A1823" s="5" t="s">
        <v>12740</v>
      </c>
      <c r="B1823" s="5" t="s">
        <v>15341</v>
      </c>
      <c r="C1823" s="5" t="s">
        <v>270</v>
      </c>
      <c r="D1823" s="6" t="s">
        <v>1254</v>
      </c>
      <c r="E1823" s="5" t="s">
        <v>270</v>
      </c>
      <c r="F1823" s="6" t="s">
        <v>16595</v>
      </c>
      <c r="G1823" s="5" t="s">
        <v>16596</v>
      </c>
      <c r="H1823" s="5" t="s">
        <v>14650</v>
      </c>
      <c r="I1823" s="7" t="e">
        <v>#NAME?</v>
      </c>
      <c r="J1823" s="7" t="s">
        <v>21093</v>
      </c>
      <c r="K1823" s="7" t="s">
        <v>23582</v>
      </c>
      <c r="L1823" s="7" t="s">
        <v>23583</v>
      </c>
      <c r="M1823" s="7" t="s">
        <v>23584</v>
      </c>
      <c r="N1823" s="5"/>
      <c r="O1823" s="5" t="s">
        <v>23742</v>
      </c>
    </row>
    <row r="1824" spans="1:15">
      <c r="A1824" s="5" t="s">
        <v>12725</v>
      </c>
      <c r="B1824" s="5" t="s">
        <v>15689</v>
      </c>
      <c r="C1824" s="5" t="s">
        <v>1952</v>
      </c>
      <c r="D1824" s="6" t="s">
        <v>3869</v>
      </c>
      <c r="E1824" s="5" t="s">
        <v>1952</v>
      </c>
      <c r="F1824" s="6" t="s">
        <v>16599</v>
      </c>
      <c r="G1824" s="5" t="s">
        <v>16600</v>
      </c>
      <c r="H1824" s="5" t="s">
        <v>23743</v>
      </c>
      <c r="I1824" s="7" t="e">
        <v>#NAME?</v>
      </c>
      <c r="J1824" s="7" t="s">
        <v>21094</v>
      </c>
      <c r="K1824" s="7" t="s">
        <v>23582</v>
      </c>
      <c r="L1824" s="7" t="s">
        <v>23583</v>
      </c>
      <c r="M1824" s="7" t="s">
        <v>23584</v>
      </c>
      <c r="N1824" s="5"/>
      <c r="O1824" s="5" t="s">
        <v>23744</v>
      </c>
    </row>
    <row r="1825" spans="1:15">
      <c r="A1825" s="5" t="s">
        <v>12735</v>
      </c>
      <c r="B1825" s="5" t="s">
        <v>16601</v>
      </c>
      <c r="C1825" s="5" t="s">
        <v>9361</v>
      </c>
      <c r="D1825" s="6" t="s">
        <v>9362</v>
      </c>
      <c r="E1825" s="5" t="s">
        <v>9361</v>
      </c>
      <c r="F1825" s="6" t="s">
        <v>16602</v>
      </c>
      <c r="G1825" s="10" t="s">
        <v>16603</v>
      </c>
      <c r="H1825" s="10" t="s">
        <v>16603</v>
      </c>
      <c r="I1825" s="7" t="s">
        <v>21095</v>
      </c>
      <c r="J1825" s="7" t="s">
        <v>21095</v>
      </c>
      <c r="K1825" s="7" t="s">
        <v>23582</v>
      </c>
      <c r="L1825" s="7" t="s">
        <v>23583</v>
      </c>
      <c r="M1825" s="7" t="s">
        <v>23584</v>
      </c>
      <c r="N1825" s="5"/>
      <c r="O1825" s="5" t="s">
        <v>23745</v>
      </c>
    </row>
    <row r="1826" spans="1:15">
      <c r="A1826" s="5" t="s">
        <v>12740</v>
      </c>
      <c r="B1826" s="5" t="s">
        <v>16188</v>
      </c>
      <c r="C1826" s="5" t="s">
        <v>11159</v>
      </c>
      <c r="D1826" s="6" t="s">
        <v>11997</v>
      </c>
      <c r="E1826" s="5" t="s">
        <v>11159</v>
      </c>
      <c r="F1826" s="6" t="s">
        <v>16604</v>
      </c>
      <c r="G1826" s="5" t="s">
        <v>16605</v>
      </c>
      <c r="H1826" s="5" t="s">
        <v>23746</v>
      </c>
      <c r="I1826" s="7" t="e">
        <v>#NAME?</v>
      </c>
      <c r="J1826" s="7" t="s">
        <v>21096</v>
      </c>
      <c r="K1826" s="7" t="s">
        <v>23582</v>
      </c>
      <c r="L1826" s="7" t="s">
        <v>23583</v>
      </c>
      <c r="M1826" s="7" t="s">
        <v>23584</v>
      </c>
      <c r="N1826" s="5"/>
      <c r="O1826" s="5" t="s">
        <v>23747</v>
      </c>
    </row>
    <row r="1827" spans="1:15">
      <c r="A1827" s="5" t="s">
        <v>12794</v>
      </c>
      <c r="B1827" s="5" t="s">
        <v>15693</v>
      </c>
      <c r="C1827" s="5" t="s">
        <v>11503</v>
      </c>
      <c r="D1827" s="6" t="s">
        <v>12329</v>
      </c>
      <c r="E1827" s="5" t="s">
        <v>11503</v>
      </c>
      <c r="F1827" s="6" t="s">
        <v>16606</v>
      </c>
      <c r="G1827" s="5" t="s">
        <v>16607</v>
      </c>
      <c r="H1827" s="5"/>
      <c r="I1827" s="7" t="e">
        <v>#NAME?</v>
      </c>
      <c r="J1827" s="7" t="s">
        <v>21097</v>
      </c>
      <c r="K1827" s="7" t="s">
        <v>23582</v>
      </c>
      <c r="L1827" s="7" t="s">
        <v>23583</v>
      </c>
      <c r="M1827" s="7" t="s">
        <v>23584</v>
      </c>
      <c r="N1827" s="5"/>
      <c r="O1827" s="5" t="s">
        <v>23748</v>
      </c>
    </row>
    <row r="1828" spans="1:15">
      <c r="A1828" s="5" t="s">
        <v>12794</v>
      </c>
      <c r="B1828" s="5" t="s">
        <v>15957</v>
      </c>
      <c r="C1828" s="5" t="s">
        <v>3204</v>
      </c>
      <c r="D1828" s="6" t="s">
        <v>4726</v>
      </c>
      <c r="E1828" s="5" t="s">
        <v>3204</v>
      </c>
      <c r="F1828" s="6" t="s">
        <v>16606</v>
      </c>
      <c r="G1828" s="5" t="s">
        <v>16607</v>
      </c>
      <c r="H1828" s="5"/>
      <c r="I1828" s="7" t="e">
        <v>#NAME?</v>
      </c>
      <c r="J1828" s="7" t="s">
        <v>21098</v>
      </c>
      <c r="K1828" s="7" t="s">
        <v>23582</v>
      </c>
      <c r="L1828" s="7" t="s">
        <v>23583</v>
      </c>
      <c r="M1828" s="7" t="s">
        <v>23584</v>
      </c>
      <c r="N1828" s="5"/>
      <c r="O1828" s="5" t="s">
        <v>23749</v>
      </c>
    </row>
    <row r="1829" spans="1:15">
      <c r="A1829" s="5" t="s">
        <v>12794</v>
      </c>
      <c r="B1829" s="5" t="s">
        <v>16035</v>
      </c>
      <c r="C1829" s="5" t="s">
        <v>8689</v>
      </c>
      <c r="D1829" s="6" t="s">
        <v>8690</v>
      </c>
      <c r="E1829" s="5" t="s">
        <v>8689</v>
      </c>
      <c r="F1829" s="6" t="s">
        <v>16606</v>
      </c>
      <c r="G1829" s="5" t="s">
        <v>16607</v>
      </c>
      <c r="H1829" s="5" t="s">
        <v>23750</v>
      </c>
      <c r="I1829" s="7" t="e">
        <v>#NAME?</v>
      </c>
      <c r="J1829" s="7" t="s">
        <v>21099</v>
      </c>
      <c r="K1829" s="7" t="s">
        <v>23582</v>
      </c>
      <c r="L1829" s="7" t="s">
        <v>23583</v>
      </c>
      <c r="M1829" s="7" t="s">
        <v>23584</v>
      </c>
      <c r="N1829" s="5"/>
      <c r="O1829" s="5" t="s">
        <v>23751</v>
      </c>
    </row>
    <row r="1830" spans="1:15">
      <c r="A1830" s="5" t="s">
        <v>12725</v>
      </c>
      <c r="B1830" s="5" t="s">
        <v>15377</v>
      </c>
      <c r="C1830" s="5" t="s">
        <v>11741</v>
      </c>
      <c r="D1830" s="6" t="s">
        <v>12579</v>
      </c>
      <c r="E1830" s="5" t="s">
        <v>11741</v>
      </c>
      <c r="F1830" s="6" t="s">
        <v>16606</v>
      </c>
      <c r="G1830" s="5" t="s">
        <v>16607</v>
      </c>
      <c r="H1830" s="5"/>
      <c r="I1830" s="7" t="e">
        <v>#NAME?</v>
      </c>
      <c r="J1830" s="7" t="s">
        <v>21100</v>
      </c>
      <c r="K1830" s="7" t="s">
        <v>23582</v>
      </c>
      <c r="L1830" s="7" t="s">
        <v>23583</v>
      </c>
      <c r="M1830" s="7" t="s">
        <v>23584</v>
      </c>
      <c r="N1830" s="5"/>
      <c r="O1830" s="5" t="s">
        <v>23752</v>
      </c>
    </row>
    <row r="1831" spans="1:15">
      <c r="A1831" s="5" t="s">
        <v>12764</v>
      </c>
      <c r="B1831" s="5" t="s">
        <v>15054</v>
      </c>
      <c r="C1831" s="5" t="s">
        <v>2388</v>
      </c>
      <c r="D1831" s="6" t="s">
        <v>4147</v>
      </c>
      <c r="E1831" s="5" t="s">
        <v>2388</v>
      </c>
      <c r="F1831" s="6" t="s">
        <v>16608</v>
      </c>
      <c r="G1831" s="5" t="s">
        <v>16609</v>
      </c>
      <c r="H1831" s="5" t="s">
        <v>23753</v>
      </c>
      <c r="I1831" s="7" t="e">
        <v>#NAME?</v>
      </c>
      <c r="J1831" s="7" t="s">
        <v>21101</v>
      </c>
      <c r="K1831" s="7" t="s">
        <v>23582</v>
      </c>
      <c r="L1831" s="7" t="s">
        <v>23583</v>
      </c>
      <c r="M1831" s="7" t="s">
        <v>23584</v>
      </c>
      <c r="N1831" s="5"/>
      <c r="O1831" s="5" t="s">
        <v>23754</v>
      </c>
    </row>
    <row r="1832" spans="1:15">
      <c r="A1832" s="5" t="s">
        <v>12798</v>
      </c>
      <c r="B1832" s="5" t="s">
        <v>15460</v>
      </c>
      <c r="C1832" s="5" t="s">
        <v>11343</v>
      </c>
      <c r="D1832" s="6" t="s">
        <v>12188</v>
      </c>
      <c r="E1832" s="5" t="s">
        <v>11343</v>
      </c>
      <c r="F1832" s="6" t="s">
        <v>16608</v>
      </c>
      <c r="G1832" s="5" t="s">
        <v>16609</v>
      </c>
      <c r="H1832" s="5"/>
      <c r="I1832" s="7" t="e">
        <v>#NAME?</v>
      </c>
      <c r="J1832" s="7" t="s">
        <v>21102</v>
      </c>
      <c r="K1832" s="7" t="s">
        <v>23582</v>
      </c>
      <c r="L1832" s="7" t="s">
        <v>23583</v>
      </c>
      <c r="M1832" s="7" t="s">
        <v>23584</v>
      </c>
      <c r="N1832" s="5"/>
      <c r="O1832" s="5" t="s">
        <v>23755</v>
      </c>
    </row>
    <row r="1833" spans="1:15">
      <c r="A1833" s="5" t="s">
        <v>12737</v>
      </c>
      <c r="B1833" s="5" t="s">
        <v>15175</v>
      </c>
      <c r="C1833" s="5" t="s">
        <v>2676</v>
      </c>
      <c r="D1833" s="6" t="s">
        <v>4333</v>
      </c>
      <c r="E1833" s="5" t="s">
        <v>2676</v>
      </c>
      <c r="F1833" s="6" t="s">
        <v>16608</v>
      </c>
      <c r="G1833" s="5" t="s">
        <v>16609</v>
      </c>
      <c r="H1833" s="5" t="s">
        <v>23756</v>
      </c>
      <c r="I1833" s="7" t="e">
        <v>#NAME?</v>
      </c>
      <c r="J1833" s="7" t="s">
        <v>21103</v>
      </c>
      <c r="K1833" s="7" t="s">
        <v>23582</v>
      </c>
      <c r="L1833" s="7" t="s">
        <v>23583</v>
      </c>
      <c r="M1833" s="7" t="s">
        <v>23584</v>
      </c>
      <c r="N1833" s="5"/>
      <c r="O1833" s="5" t="s">
        <v>23757</v>
      </c>
    </row>
    <row r="1834" spans="1:15">
      <c r="A1834" s="5" t="s">
        <v>12731</v>
      </c>
      <c r="B1834" s="5" t="s">
        <v>13071</v>
      </c>
      <c r="C1834" s="5" t="s">
        <v>11502</v>
      </c>
      <c r="D1834" s="6" t="s">
        <v>12328</v>
      </c>
      <c r="E1834" s="5" t="s">
        <v>11502</v>
      </c>
      <c r="F1834" s="6" t="s">
        <v>16610</v>
      </c>
      <c r="G1834" s="5" t="s">
        <v>16611</v>
      </c>
      <c r="H1834" s="5" t="s">
        <v>23758</v>
      </c>
      <c r="I1834" s="7" t="e">
        <v>#NAME?</v>
      </c>
      <c r="J1834" s="7" t="s">
        <v>21104</v>
      </c>
      <c r="K1834" s="7" t="s">
        <v>23582</v>
      </c>
      <c r="L1834" s="7" t="s">
        <v>23583</v>
      </c>
      <c r="M1834" s="7" t="s">
        <v>23584</v>
      </c>
      <c r="N1834" s="5"/>
      <c r="O1834" s="5" t="s">
        <v>23759</v>
      </c>
    </row>
    <row r="1835" spans="1:15">
      <c r="A1835" s="5" t="s">
        <v>12729</v>
      </c>
      <c r="B1835" s="5" t="s">
        <v>15717</v>
      </c>
      <c r="C1835" s="5" t="s">
        <v>5835</v>
      </c>
      <c r="D1835" s="6" t="s">
        <v>5836</v>
      </c>
      <c r="E1835" s="5" t="s">
        <v>5835</v>
      </c>
      <c r="F1835" s="6" t="s">
        <v>16612</v>
      </c>
      <c r="G1835" s="5" t="s">
        <v>16613</v>
      </c>
      <c r="H1835" s="5" t="s">
        <v>23760</v>
      </c>
      <c r="I1835" s="7" t="e">
        <v>#NAME?</v>
      </c>
      <c r="J1835" s="7" t="s">
        <v>21105</v>
      </c>
      <c r="K1835" s="7" t="s">
        <v>23582</v>
      </c>
      <c r="L1835" s="7" t="s">
        <v>23583</v>
      </c>
      <c r="M1835" s="7" t="s">
        <v>23584</v>
      </c>
      <c r="N1835" s="5"/>
      <c r="O1835" s="5" t="s">
        <v>23761</v>
      </c>
    </row>
    <row r="1836" spans="1:15">
      <c r="A1836" s="5" t="s">
        <v>12731</v>
      </c>
      <c r="B1836" s="5" t="s">
        <v>13063</v>
      </c>
      <c r="C1836" s="5" t="s">
        <v>11237</v>
      </c>
      <c r="D1836" s="6" t="s">
        <v>12071</v>
      </c>
      <c r="E1836" s="5" t="s">
        <v>11237</v>
      </c>
      <c r="F1836" s="6" t="s">
        <v>16614</v>
      </c>
      <c r="G1836" s="5" t="s">
        <v>16615</v>
      </c>
      <c r="H1836" s="5" t="s">
        <v>23762</v>
      </c>
      <c r="I1836" s="7" t="e">
        <v>#NAME?</v>
      </c>
      <c r="J1836" s="7" t="s">
        <v>21106</v>
      </c>
      <c r="K1836" s="7" t="s">
        <v>23582</v>
      </c>
      <c r="L1836" s="7" t="s">
        <v>23583</v>
      </c>
      <c r="M1836" s="7" t="s">
        <v>23584</v>
      </c>
      <c r="N1836" s="5"/>
      <c r="O1836" s="5" t="s">
        <v>23763</v>
      </c>
    </row>
    <row r="1837" spans="1:15">
      <c r="A1837" s="5" t="s">
        <v>12731</v>
      </c>
      <c r="B1837" s="5" t="s">
        <v>13071</v>
      </c>
      <c r="C1837" s="5" t="s">
        <v>11502</v>
      </c>
      <c r="D1837" s="6" t="s">
        <v>12328</v>
      </c>
      <c r="E1837" s="5" t="s">
        <v>11502</v>
      </c>
      <c r="F1837" s="6" t="s">
        <v>16614</v>
      </c>
      <c r="G1837" s="5" t="s">
        <v>16615</v>
      </c>
      <c r="H1837" s="5" t="s">
        <v>14655</v>
      </c>
      <c r="I1837" s="7" t="e">
        <v>#NAME?</v>
      </c>
      <c r="J1837" s="7" t="s">
        <v>21107</v>
      </c>
      <c r="K1837" s="7" t="s">
        <v>23582</v>
      </c>
      <c r="L1837" s="7" t="s">
        <v>23583</v>
      </c>
      <c r="M1837" s="7" t="s">
        <v>23584</v>
      </c>
      <c r="N1837" s="5"/>
      <c r="O1837" s="5" t="s">
        <v>23764</v>
      </c>
    </row>
    <row r="1838" spans="1:15">
      <c r="A1838" s="5" t="s">
        <v>12737</v>
      </c>
      <c r="B1838" s="5" t="s">
        <v>15014</v>
      </c>
      <c r="C1838" s="5" t="s">
        <v>81</v>
      </c>
      <c r="D1838" s="6" t="s">
        <v>1108</v>
      </c>
      <c r="E1838" s="5" t="s">
        <v>81</v>
      </c>
      <c r="F1838" s="6" t="s">
        <v>16614</v>
      </c>
      <c r="G1838" s="5" t="s">
        <v>16615</v>
      </c>
      <c r="H1838" s="5" t="s">
        <v>23762</v>
      </c>
      <c r="I1838" s="7" t="e">
        <v>#NAME?</v>
      </c>
      <c r="J1838" s="7" t="s">
        <v>21108</v>
      </c>
      <c r="K1838" s="7" t="s">
        <v>23582</v>
      </c>
      <c r="L1838" s="7" t="s">
        <v>23583</v>
      </c>
      <c r="M1838" s="7" t="s">
        <v>23584</v>
      </c>
      <c r="N1838" s="5"/>
      <c r="O1838" s="5" t="s">
        <v>23765</v>
      </c>
    </row>
    <row r="1839" spans="1:15">
      <c r="A1839" s="5" t="s">
        <v>12764</v>
      </c>
      <c r="B1839" s="5" t="s">
        <v>15537</v>
      </c>
      <c r="C1839" s="5" t="s">
        <v>6194</v>
      </c>
      <c r="D1839" s="6" t="s">
        <v>16616</v>
      </c>
      <c r="E1839" s="5" t="s">
        <v>16617</v>
      </c>
      <c r="F1839" s="6" t="s">
        <v>16618</v>
      </c>
      <c r="G1839" s="5" t="s">
        <v>16619</v>
      </c>
      <c r="H1839" s="5"/>
      <c r="I1839" s="7" t="e">
        <v>#NAME?</v>
      </c>
      <c r="J1839" s="7" t="s">
        <v>21109</v>
      </c>
      <c r="K1839" s="7" t="s">
        <v>23582</v>
      </c>
      <c r="L1839" s="7" t="s">
        <v>23583</v>
      </c>
      <c r="M1839" s="7" t="s">
        <v>23584</v>
      </c>
      <c r="N1839" s="5"/>
      <c r="O1839" s="5" t="s">
        <v>23766</v>
      </c>
    </row>
    <row r="1840" spans="1:15">
      <c r="A1840" s="5" t="s">
        <v>12740</v>
      </c>
      <c r="B1840" s="5" t="s">
        <v>16188</v>
      </c>
      <c r="C1840" s="5" t="s">
        <v>11159</v>
      </c>
      <c r="D1840" s="6" t="s">
        <v>11997</v>
      </c>
      <c r="E1840" s="5" t="s">
        <v>11159</v>
      </c>
      <c r="F1840" s="6" t="s">
        <v>16618</v>
      </c>
      <c r="G1840" s="5" t="s">
        <v>16619</v>
      </c>
      <c r="H1840" s="5" t="s">
        <v>23767</v>
      </c>
      <c r="I1840" s="7" t="e">
        <v>#NAME?</v>
      </c>
      <c r="J1840" s="7" t="s">
        <v>21110</v>
      </c>
      <c r="K1840" s="7" t="s">
        <v>23582</v>
      </c>
      <c r="L1840" s="7" t="s">
        <v>23583</v>
      </c>
      <c r="M1840" s="7" t="s">
        <v>23584</v>
      </c>
      <c r="N1840" s="5"/>
      <c r="O1840" s="5" t="s">
        <v>23768</v>
      </c>
    </row>
    <row r="1841" spans="1:15">
      <c r="A1841" s="5" t="s">
        <v>12727</v>
      </c>
      <c r="B1841" s="5" t="s">
        <v>15616</v>
      </c>
      <c r="C1841" s="5" t="s">
        <v>9556</v>
      </c>
      <c r="D1841" s="6" t="s">
        <v>9557</v>
      </c>
      <c r="E1841" s="5" t="s">
        <v>9556</v>
      </c>
      <c r="F1841" s="6" t="s">
        <v>16620</v>
      </c>
      <c r="G1841" s="5" t="s">
        <v>16621</v>
      </c>
      <c r="H1841" s="5" t="s">
        <v>23769</v>
      </c>
      <c r="I1841" s="7" t="e">
        <v>#NAME?</v>
      </c>
      <c r="J1841" s="7" t="s">
        <v>21111</v>
      </c>
      <c r="K1841" s="7" t="s">
        <v>23582</v>
      </c>
      <c r="L1841" s="7" t="s">
        <v>23583</v>
      </c>
      <c r="M1841" s="7" t="s">
        <v>23584</v>
      </c>
      <c r="N1841" s="5"/>
      <c r="O1841" s="5" t="s">
        <v>23770</v>
      </c>
    </row>
    <row r="1842" spans="1:15">
      <c r="A1842" s="5" t="s">
        <v>12731</v>
      </c>
      <c r="B1842" s="5" t="s">
        <v>13058</v>
      </c>
      <c r="C1842" s="5" t="s">
        <v>11187</v>
      </c>
      <c r="D1842" s="6" t="s">
        <v>12024</v>
      </c>
      <c r="E1842" s="5" t="s">
        <v>11187</v>
      </c>
      <c r="F1842" s="6" t="s">
        <v>16622</v>
      </c>
      <c r="G1842" s="5" t="s">
        <v>16623</v>
      </c>
      <c r="H1842" s="5"/>
      <c r="I1842" s="7" t="e">
        <v>#NAME?</v>
      </c>
      <c r="J1842" s="7" t="s">
        <v>21112</v>
      </c>
      <c r="K1842" s="7" t="s">
        <v>23582</v>
      </c>
      <c r="L1842" s="7" t="s">
        <v>23583</v>
      </c>
      <c r="M1842" s="7" t="s">
        <v>23584</v>
      </c>
      <c r="N1842" s="5"/>
      <c r="O1842" s="5" t="s">
        <v>23771</v>
      </c>
    </row>
    <row r="1843" spans="1:15">
      <c r="A1843" s="5" t="s">
        <v>12759</v>
      </c>
      <c r="B1843" s="5" t="s">
        <v>16624</v>
      </c>
      <c r="C1843" s="5" t="s">
        <v>16625</v>
      </c>
      <c r="D1843" s="6" t="s">
        <v>16626</v>
      </c>
      <c r="E1843" s="5" t="s">
        <v>16625</v>
      </c>
      <c r="F1843" s="6" t="s">
        <v>16627</v>
      </c>
      <c r="G1843" s="5" t="s">
        <v>16628</v>
      </c>
      <c r="H1843" s="5"/>
      <c r="I1843" s="7" t="e">
        <v>#NAME?</v>
      </c>
      <c r="J1843" s="7" t="s">
        <v>21113</v>
      </c>
      <c r="K1843" s="7" t="s">
        <v>23582</v>
      </c>
      <c r="L1843" s="7" t="s">
        <v>23583</v>
      </c>
      <c r="M1843" s="7" t="s">
        <v>23584</v>
      </c>
      <c r="N1843" s="5"/>
      <c r="O1843" s="5" t="s">
        <v>23772</v>
      </c>
    </row>
    <row r="1844" spans="1:15">
      <c r="A1844" s="5" t="s">
        <v>12729</v>
      </c>
      <c r="B1844" s="5" t="s">
        <v>15330</v>
      </c>
      <c r="C1844" s="5" t="s">
        <v>738</v>
      </c>
      <c r="D1844" s="6" t="s">
        <v>1602</v>
      </c>
      <c r="E1844" s="5" t="s">
        <v>738</v>
      </c>
      <c r="F1844" s="6" t="s">
        <v>16629</v>
      </c>
      <c r="G1844" s="5" t="s">
        <v>16630</v>
      </c>
      <c r="H1844" s="9" t="s">
        <v>23773</v>
      </c>
      <c r="I1844" s="7" t="e">
        <v>#NAME?</v>
      </c>
      <c r="J1844" s="7" t="s">
        <v>21114</v>
      </c>
      <c r="K1844" s="7" t="s">
        <v>23582</v>
      </c>
      <c r="L1844" s="7" t="s">
        <v>23583</v>
      </c>
      <c r="M1844" s="7" t="s">
        <v>23584</v>
      </c>
      <c r="N1844" s="5"/>
      <c r="O1844" s="5" t="s">
        <v>23774</v>
      </c>
    </row>
    <row r="1845" spans="1:15">
      <c r="A1845" s="5" t="s">
        <v>12794</v>
      </c>
      <c r="B1845" s="5" t="s">
        <v>15600</v>
      </c>
      <c r="C1845" s="5" t="s">
        <v>11577</v>
      </c>
      <c r="D1845" s="6" t="s">
        <v>12407</v>
      </c>
      <c r="E1845" s="5" t="s">
        <v>11577</v>
      </c>
      <c r="F1845" s="6" t="s">
        <v>16629</v>
      </c>
      <c r="G1845" s="5" t="s">
        <v>16630</v>
      </c>
      <c r="H1845" s="5" t="s">
        <v>23773</v>
      </c>
      <c r="I1845" s="7" t="e">
        <v>#NAME?</v>
      </c>
      <c r="J1845" s="7" t="s">
        <v>21115</v>
      </c>
      <c r="K1845" s="7" t="s">
        <v>23582</v>
      </c>
      <c r="L1845" s="7" t="s">
        <v>23583</v>
      </c>
      <c r="M1845" s="7" t="s">
        <v>23584</v>
      </c>
      <c r="N1845" s="5"/>
      <c r="O1845" s="5" t="s">
        <v>23775</v>
      </c>
    </row>
    <row r="1846" spans="1:15">
      <c r="A1846" s="5" t="s">
        <v>12737</v>
      </c>
      <c r="B1846" s="5" t="s">
        <v>15511</v>
      </c>
      <c r="C1846" s="5" t="s">
        <v>600</v>
      </c>
      <c r="D1846" s="6" t="s">
        <v>1506</v>
      </c>
      <c r="E1846" s="5" t="s">
        <v>600</v>
      </c>
      <c r="F1846" s="6" t="s">
        <v>16629</v>
      </c>
      <c r="G1846" s="5" t="s">
        <v>16630</v>
      </c>
      <c r="H1846" s="5" t="s">
        <v>23773</v>
      </c>
      <c r="I1846" s="7" t="e">
        <v>#NAME?</v>
      </c>
      <c r="J1846" s="7" t="s">
        <v>21116</v>
      </c>
      <c r="K1846" s="7" t="s">
        <v>23582</v>
      </c>
      <c r="L1846" s="7" t="s">
        <v>23583</v>
      </c>
      <c r="M1846" s="7" t="s">
        <v>23584</v>
      </c>
      <c r="N1846" s="5"/>
      <c r="O1846" s="5" t="s">
        <v>23776</v>
      </c>
    </row>
    <row r="1847" spans="1:15">
      <c r="A1847" s="5" t="s">
        <v>12729</v>
      </c>
      <c r="B1847" s="5" t="s">
        <v>15330</v>
      </c>
      <c r="C1847" s="5" t="s">
        <v>738</v>
      </c>
      <c r="D1847" s="6" t="s">
        <v>1643</v>
      </c>
      <c r="E1847" s="5" t="s">
        <v>798</v>
      </c>
      <c r="F1847" s="6" t="s">
        <v>16629</v>
      </c>
      <c r="G1847" s="5" t="s">
        <v>16630</v>
      </c>
      <c r="H1847" s="5" t="s">
        <v>23773</v>
      </c>
      <c r="I1847" s="7" t="e">
        <v>#NAME?</v>
      </c>
      <c r="J1847" s="7" t="s">
        <v>21117</v>
      </c>
      <c r="K1847" s="7" t="s">
        <v>23582</v>
      </c>
      <c r="L1847" s="7" t="s">
        <v>23583</v>
      </c>
      <c r="M1847" s="7" t="s">
        <v>23584</v>
      </c>
      <c r="N1847" s="5"/>
      <c r="O1847" s="5" t="s">
        <v>23777</v>
      </c>
    </row>
    <row r="1848" spans="1:15">
      <c r="A1848" s="5" t="s">
        <v>12729</v>
      </c>
      <c r="B1848" s="5" t="s">
        <v>15106</v>
      </c>
      <c r="C1848" s="5" t="s">
        <v>3256</v>
      </c>
      <c r="D1848" s="6" t="s">
        <v>4762</v>
      </c>
      <c r="E1848" s="5" t="s">
        <v>3256</v>
      </c>
      <c r="F1848" s="6" t="s">
        <v>16631</v>
      </c>
      <c r="G1848" s="5" t="s">
        <v>16632</v>
      </c>
      <c r="H1848" s="5" t="s">
        <v>23778</v>
      </c>
      <c r="I1848" s="7" t="e">
        <v>#NAME?</v>
      </c>
      <c r="J1848" s="7" t="s">
        <v>21118</v>
      </c>
      <c r="K1848" s="7" t="s">
        <v>23582</v>
      </c>
      <c r="L1848" s="7" t="s">
        <v>23583</v>
      </c>
      <c r="M1848" s="7" t="s">
        <v>23584</v>
      </c>
      <c r="N1848" s="5"/>
      <c r="O1848" s="5" t="s">
        <v>23779</v>
      </c>
    </row>
    <row r="1849" spans="1:15">
      <c r="A1849" s="5" t="s">
        <v>12729</v>
      </c>
      <c r="B1849" s="5" t="s">
        <v>15773</v>
      </c>
      <c r="C1849" s="5" t="s">
        <v>1914</v>
      </c>
      <c r="D1849" s="6" t="s">
        <v>5067</v>
      </c>
      <c r="E1849" s="5" t="s">
        <v>1914</v>
      </c>
      <c r="F1849" s="6" t="s">
        <v>16633</v>
      </c>
      <c r="G1849" s="5" t="s">
        <v>16437</v>
      </c>
      <c r="H1849" s="5" t="s">
        <v>23780</v>
      </c>
      <c r="I1849" s="7" t="e">
        <v>#NAME?</v>
      </c>
      <c r="J1849" s="7" t="s">
        <v>21119</v>
      </c>
      <c r="K1849" s="7" t="s">
        <v>23582</v>
      </c>
      <c r="L1849" s="7" t="s">
        <v>23583</v>
      </c>
      <c r="M1849" s="7" t="s">
        <v>23584</v>
      </c>
      <c r="N1849" s="5"/>
      <c r="O1849" s="5" t="s">
        <v>23781</v>
      </c>
    </row>
    <row r="1850" spans="1:15">
      <c r="A1850" s="5" t="s">
        <v>12740</v>
      </c>
      <c r="B1850" s="5" t="s">
        <v>15623</v>
      </c>
      <c r="C1850" s="5" t="s">
        <v>11736</v>
      </c>
      <c r="D1850" s="6" t="s">
        <v>12574</v>
      </c>
      <c r="E1850" s="5" t="s">
        <v>11736</v>
      </c>
      <c r="F1850" s="6" t="s">
        <v>16634</v>
      </c>
      <c r="G1850" s="5" t="s">
        <v>16635</v>
      </c>
      <c r="H1850" s="5"/>
      <c r="I1850" s="7" t="e">
        <v>#NAME?</v>
      </c>
      <c r="J1850" s="7" t="s">
        <v>21120</v>
      </c>
      <c r="K1850" s="7" t="s">
        <v>23582</v>
      </c>
      <c r="L1850" s="7" t="s">
        <v>23583</v>
      </c>
      <c r="M1850" s="7" t="s">
        <v>23584</v>
      </c>
      <c r="N1850" s="5"/>
      <c r="O1850" s="5" t="s">
        <v>23782</v>
      </c>
    </row>
    <row r="1851" spans="1:15">
      <c r="A1851" s="5" t="s">
        <v>12800</v>
      </c>
      <c r="B1851" s="5" t="s">
        <v>16113</v>
      </c>
      <c r="C1851" s="5" t="s">
        <v>104</v>
      </c>
      <c r="D1851" s="6" t="s">
        <v>1130</v>
      </c>
      <c r="E1851" s="5" t="s">
        <v>104</v>
      </c>
      <c r="F1851" s="6" t="s">
        <v>16636</v>
      </c>
      <c r="G1851" s="5" t="s">
        <v>16637</v>
      </c>
      <c r="H1851" s="5" t="s">
        <v>23783</v>
      </c>
      <c r="I1851" s="7" t="e">
        <v>#NAME?</v>
      </c>
      <c r="J1851" s="7" t="s">
        <v>21121</v>
      </c>
      <c r="K1851" s="7" t="s">
        <v>23582</v>
      </c>
      <c r="L1851" s="7" t="s">
        <v>23583</v>
      </c>
      <c r="M1851" s="7" t="s">
        <v>23584</v>
      </c>
      <c r="N1851" s="5"/>
      <c r="O1851" s="5" t="s">
        <v>23784</v>
      </c>
    </row>
    <row r="1852" spans="1:15">
      <c r="A1852" s="5" t="s">
        <v>12723</v>
      </c>
      <c r="B1852" s="5" t="s">
        <v>15349</v>
      </c>
      <c r="C1852" s="5" t="s">
        <v>3058</v>
      </c>
      <c r="D1852" s="6" t="s">
        <v>4584</v>
      </c>
      <c r="E1852" s="5" t="s">
        <v>3058</v>
      </c>
      <c r="F1852" s="6" t="s">
        <v>16638</v>
      </c>
      <c r="G1852" s="5" t="s">
        <v>16639</v>
      </c>
      <c r="H1852" s="5"/>
      <c r="I1852" s="7" t="e">
        <v>#NAME?</v>
      </c>
      <c r="J1852" s="7" t="s">
        <v>21122</v>
      </c>
      <c r="K1852" s="7" t="s">
        <v>23582</v>
      </c>
      <c r="L1852" s="7" t="s">
        <v>23583</v>
      </c>
      <c r="M1852" s="7" t="s">
        <v>23584</v>
      </c>
      <c r="N1852" s="5"/>
      <c r="O1852" s="5" t="s">
        <v>23785</v>
      </c>
    </row>
    <row r="1853" spans="1:15">
      <c r="A1853" s="5" t="s">
        <v>12759</v>
      </c>
      <c r="B1853" s="5" t="s">
        <v>15035</v>
      </c>
      <c r="C1853" s="5" t="s">
        <v>3170</v>
      </c>
      <c r="D1853" s="6" t="s">
        <v>4689</v>
      </c>
      <c r="E1853" s="5" t="s">
        <v>3170</v>
      </c>
      <c r="F1853" s="6" t="s">
        <v>16640</v>
      </c>
      <c r="G1853" s="5" t="s">
        <v>16641</v>
      </c>
      <c r="H1853" s="5" t="s">
        <v>23786</v>
      </c>
      <c r="I1853" s="7" t="e">
        <v>#NAME?</v>
      </c>
      <c r="J1853" s="7" t="s">
        <v>21123</v>
      </c>
      <c r="K1853" s="7" t="s">
        <v>23582</v>
      </c>
      <c r="L1853" s="7" t="s">
        <v>23583</v>
      </c>
      <c r="M1853" s="7" t="s">
        <v>23584</v>
      </c>
      <c r="N1853" s="5"/>
      <c r="O1853" s="5" t="s">
        <v>23787</v>
      </c>
    </row>
    <row r="1854" spans="1:15">
      <c r="A1854" s="5" t="s">
        <v>12727</v>
      </c>
      <c r="B1854" s="5" t="s">
        <v>16642</v>
      </c>
      <c r="C1854" s="5" t="s">
        <v>16643</v>
      </c>
      <c r="D1854" s="6" t="s">
        <v>16644</v>
      </c>
      <c r="E1854" s="5" t="s">
        <v>16643</v>
      </c>
      <c r="F1854" s="6" t="s">
        <v>16645</v>
      </c>
      <c r="G1854" s="5" t="s">
        <v>16646</v>
      </c>
      <c r="H1854" s="5"/>
      <c r="I1854" s="7" t="e">
        <v>#NAME?</v>
      </c>
      <c r="J1854" s="7" t="s">
        <v>21124</v>
      </c>
      <c r="K1854" s="7" t="s">
        <v>23582</v>
      </c>
      <c r="L1854" s="7" t="s">
        <v>23583</v>
      </c>
      <c r="M1854" s="7" t="s">
        <v>23584</v>
      </c>
      <c r="N1854" s="5"/>
      <c r="O1854" s="5" t="s">
        <v>23788</v>
      </c>
    </row>
    <row r="1855" spans="1:15">
      <c r="A1855" s="5" t="s">
        <v>12729</v>
      </c>
      <c r="B1855" s="5" t="s">
        <v>15196</v>
      </c>
      <c r="C1855" s="5" t="s">
        <v>9607</v>
      </c>
      <c r="D1855" s="6" t="s">
        <v>9608</v>
      </c>
      <c r="E1855" s="5" t="s">
        <v>9607</v>
      </c>
      <c r="F1855" s="6" t="s">
        <v>16647</v>
      </c>
      <c r="G1855" s="5" t="s">
        <v>16648</v>
      </c>
      <c r="H1855" s="5" t="s">
        <v>23789</v>
      </c>
      <c r="I1855" s="7" t="e">
        <v>#NAME?</v>
      </c>
      <c r="J1855" s="7" t="s">
        <v>21125</v>
      </c>
      <c r="K1855" s="7" t="s">
        <v>23582</v>
      </c>
      <c r="L1855" s="7" t="s">
        <v>23583</v>
      </c>
      <c r="M1855" s="7" t="s">
        <v>23584</v>
      </c>
      <c r="N1855" s="5"/>
      <c r="O1855" s="5" t="s">
        <v>23790</v>
      </c>
    </row>
    <row r="1856" spans="1:15">
      <c r="A1856" s="5" t="s">
        <v>12725</v>
      </c>
      <c r="B1856" s="5" t="s">
        <v>15032</v>
      </c>
      <c r="C1856" s="5" t="s">
        <v>41</v>
      </c>
      <c r="D1856" s="6" t="s">
        <v>1069</v>
      </c>
      <c r="E1856" s="5" t="s">
        <v>41</v>
      </c>
      <c r="F1856" s="6" t="s">
        <v>16649</v>
      </c>
      <c r="G1856" s="10" t="s">
        <v>16650</v>
      </c>
      <c r="H1856" s="10" t="s">
        <v>16650</v>
      </c>
      <c r="I1856" s="7" t="s">
        <v>21126</v>
      </c>
      <c r="J1856" s="7" t="s">
        <v>21126</v>
      </c>
      <c r="K1856" s="7" t="s">
        <v>23582</v>
      </c>
      <c r="L1856" s="7" t="s">
        <v>23583</v>
      </c>
      <c r="M1856" s="7" t="s">
        <v>23584</v>
      </c>
      <c r="N1856" s="11" t="s">
        <v>23791</v>
      </c>
      <c r="O1856" s="5" t="s">
        <v>23792</v>
      </c>
    </row>
    <row r="1857" spans="1:15">
      <c r="A1857" s="5" t="s">
        <v>12729</v>
      </c>
      <c r="B1857" s="5" t="s">
        <v>15505</v>
      </c>
      <c r="C1857" s="5" t="s">
        <v>235</v>
      </c>
      <c r="D1857" s="6" t="s">
        <v>1231</v>
      </c>
      <c r="E1857" s="5" t="s">
        <v>235</v>
      </c>
      <c r="F1857" s="6" t="s">
        <v>16649</v>
      </c>
      <c r="G1857" s="10" t="s">
        <v>16650</v>
      </c>
      <c r="H1857" s="10" t="s">
        <v>16650</v>
      </c>
      <c r="I1857" s="7" t="s">
        <v>21127</v>
      </c>
      <c r="J1857" s="7" t="s">
        <v>21127</v>
      </c>
      <c r="K1857" s="7" t="s">
        <v>23582</v>
      </c>
      <c r="L1857" s="7" t="s">
        <v>23583</v>
      </c>
      <c r="M1857" s="7" t="s">
        <v>23584</v>
      </c>
      <c r="N1857" s="11" t="s">
        <v>23791</v>
      </c>
      <c r="O1857" s="5" t="s">
        <v>23793</v>
      </c>
    </row>
    <row r="1858" spans="1:15">
      <c r="A1858" s="5" t="s">
        <v>12743</v>
      </c>
      <c r="B1858" s="5" t="s">
        <v>15190</v>
      </c>
      <c r="C1858" s="5" t="s">
        <v>290</v>
      </c>
      <c r="D1858" s="6" t="s">
        <v>1270</v>
      </c>
      <c r="E1858" s="5" t="s">
        <v>290</v>
      </c>
      <c r="F1858" s="6" t="s">
        <v>16649</v>
      </c>
      <c r="G1858" s="10" t="s">
        <v>16650</v>
      </c>
      <c r="H1858" s="10" t="s">
        <v>16650</v>
      </c>
      <c r="I1858" s="7" t="s">
        <v>21128</v>
      </c>
      <c r="J1858" s="7" t="s">
        <v>21128</v>
      </c>
      <c r="K1858" s="7" t="s">
        <v>23582</v>
      </c>
      <c r="L1858" s="7" t="s">
        <v>23583</v>
      </c>
      <c r="M1858" s="7" t="s">
        <v>23584</v>
      </c>
      <c r="N1858" s="11" t="s">
        <v>23791</v>
      </c>
      <c r="O1858" s="5" t="s">
        <v>23794</v>
      </c>
    </row>
    <row r="1859" spans="1:15">
      <c r="A1859" s="5" t="s">
        <v>12731</v>
      </c>
      <c r="B1859" s="5" t="s">
        <v>13074</v>
      </c>
      <c r="C1859" s="5" t="s">
        <v>11781</v>
      </c>
      <c r="D1859" s="6" t="s">
        <v>12621</v>
      </c>
      <c r="E1859" s="5" t="s">
        <v>11781</v>
      </c>
      <c r="F1859" s="6" t="s">
        <v>16649</v>
      </c>
      <c r="G1859" s="10" t="s">
        <v>16650</v>
      </c>
      <c r="H1859" s="10" t="s">
        <v>16650</v>
      </c>
      <c r="I1859" s="7" t="s">
        <v>21129</v>
      </c>
      <c r="J1859" s="7" t="s">
        <v>21129</v>
      </c>
      <c r="K1859" s="7" t="s">
        <v>23582</v>
      </c>
      <c r="L1859" s="7" t="s">
        <v>23583</v>
      </c>
      <c r="M1859" s="7" t="s">
        <v>23584</v>
      </c>
      <c r="N1859" s="11" t="s">
        <v>23791</v>
      </c>
      <c r="O1859" s="5" t="s">
        <v>23795</v>
      </c>
    </row>
    <row r="1860" spans="1:15">
      <c r="A1860" s="5" t="s">
        <v>12731</v>
      </c>
      <c r="B1860" s="5" t="s">
        <v>13305</v>
      </c>
      <c r="C1860" s="5" t="s">
        <v>11642</v>
      </c>
      <c r="D1860" s="6" t="s">
        <v>12473</v>
      </c>
      <c r="E1860" s="5" t="s">
        <v>11642</v>
      </c>
      <c r="F1860" s="6" t="s">
        <v>16651</v>
      </c>
      <c r="G1860" s="5" t="s">
        <v>16652</v>
      </c>
      <c r="H1860" s="5" t="s">
        <v>23796</v>
      </c>
      <c r="I1860" s="7" t="e">
        <v>#NAME?</v>
      </c>
      <c r="J1860" s="7" t="s">
        <v>21130</v>
      </c>
      <c r="K1860" s="7" t="s">
        <v>23582</v>
      </c>
      <c r="L1860" s="7" t="s">
        <v>23583</v>
      </c>
      <c r="M1860" s="7" t="s">
        <v>23584</v>
      </c>
      <c r="N1860" s="5"/>
      <c r="O1860" s="5" t="s">
        <v>23797</v>
      </c>
    </row>
    <row r="1861" spans="1:15">
      <c r="A1861" s="5" t="s">
        <v>12737</v>
      </c>
      <c r="B1861" s="5" t="s">
        <v>15478</v>
      </c>
      <c r="C1861" s="5" t="s">
        <v>573</v>
      </c>
      <c r="D1861" s="6" t="s">
        <v>1485</v>
      </c>
      <c r="E1861" s="5" t="s">
        <v>573</v>
      </c>
      <c r="F1861" s="6" t="s">
        <v>16653</v>
      </c>
      <c r="G1861" s="5" t="s">
        <v>16654</v>
      </c>
      <c r="H1861" s="5"/>
      <c r="I1861" s="7" t="e">
        <v>#NAME?</v>
      </c>
      <c r="J1861" s="7" t="s">
        <v>21131</v>
      </c>
      <c r="K1861" s="7" t="s">
        <v>23582</v>
      </c>
      <c r="L1861" s="7" t="s">
        <v>23583</v>
      </c>
      <c r="M1861" s="7" t="s">
        <v>23584</v>
      </c>
      <c r="N1861" s="5"/>
      <c r="O1861" s="5" t="s">
        <v>23798</v>
      </c>
    </row>
    <row r="1862" spans="1:15">
      <c r="A1862" s="5" t="s">
        <v>12745</v>
      </c>
      <c r="B1862" s="5" t="s">
        <v>15455</v>
      </c>
      <c r="C1862" s="5" t="s">
        <v>7453</v>
      </c>
      <c r="D1862" s="6" t="s">
        <v>12154</v>
      </c>
      <c r="E1862" s="5" t="s">
        <v>7453</v>
      </c>
      <c r="F1862" s="6" t="s">
        <v>16655</v>
      </c>
      <c r="G1862" s="5" t="s">
        <v>16656</v>
      </c>
      <c r="H1862" s="5" t="s">
        <v>23799</v>
      </c>
      <c r="I1862" s="7" t="e">
        <v>#NAME?</v>
      </c>
      <c r="J1862" s="7" t="s">
        <v>21132</v>
      </c>
      <c r="K1862" s="7" t="s">
        <v>23582</v>
      </c>
      <c r="L1862" s="7" t="s">
        <v>23583</v>
      </c>
      <c r="M1862" s="7" t="s">
        <v>23584</v>
      </c>
      <c r="N1862" s="5"/>
      <c r="O1862" s="5" t="s">
        <v>23800</v>
      </c>
    </row>
    <row r="1863" spans="1:15">
      <c r="A1863" s="5" t="s">
        <v>12740</v>
      </c>
      <c r="B1863" s="5" t="s">
        <v>15551</v>
      </c>
      <c r="C1863" s="5" t="s">
        <v>11405</v>
      </c>
      <c r="D1863" s="6" t="s">
        <v>16657</v>
      </c>
      <c r="E1863" s="5" t="s">
        <v>16658</v>
      </c>
      <c r="F1863" s="6" t="s">
        <v>16659</v>
      </c>
      <c r="G1863" s="5" t="s">
        <v>16660</v>
      </c>
      <c r="H1863" s="5"/>
      <c r="I1863" s="7" t="e">
        <v>#NAME?</v>
      </c>
      <c r="J1863" s="7" t="s">
        <v>21133</v>
      </c>
      <c r="K1863" s="7" t="s">
        <v>23582</v>
      </c>
      <c r="L1863" s="7" t="s">
        <v>23583</v>
      </c>
      <c r="M1863" s="7" t="s">
        <v>23584</v>
      </c>
      <c r="N1863" s="5"/>
      <c r="O1863" s="5" t="s">
        <v>23801</v>
      </c>
    </row>
    <row r="1864" spans="1:15">
      <c r="A1864" s="5" t="s">
        <v>12731</v>
      </c>
      <c r="B1864" s="5" t="s">
        <v>13077</v>
      </c>
      <c r="C1864" s="5" t="s">
        <v>11481</v>
      </c>
      <c r="D1864" s="6" t="s">
        <v>12309</v>
      </c>
      <c r="E1864" s="5" t="s">
        <v>11481</v>
      </c>
      <c r="F1864" s="6" t="s">
        <v>16661</v>
      </c>
      <c r="G1864" s="5" t="s">
        <v>16662</v>
      </c>
      <c r="H1864" s="5"/>
      <c r="I1864" s="7" t="e">
        <v>#NAME?</v>
      </c>
      <c r="J1864" s="7" t="s">
        <v>21134</v>
      </c>
      <c r="K1864" s="7" t="s">
        <v>23582</v>
      </c>
      <c r="L1864" s="7" t="s">
        <v>23583</v>
      </c>
      <c r="M1864" s="7" t="s">
        <v>23584</v>
      </c>
      <c r="N1864" s="5"/>
      <c r="O1864" s="5" t="s">
        <v>23802</v>
      </c>
    </row>
    <row r="1865" spans="1:15">
      <c r="A1865" s="5" t="s">
        <v>12794</v>
      </c>
      <c r="B1865" s="5" t="s">
        <v>15469</v>
      </c>
      <c r="C1865" s="5" t="s">
        <v>2032</v>
      </c>
      <c r="D1865" s="6" t="s">
        <v>3919</v>
      </c>
      <c r="E1865" s="5" t="s">
        <v>2032</v>
      </c>
      <c r="F1865" s="6" t="s">
        <v>16663</v>
      </c>
      <c r="G1865" s="5" t="s">
        <v>16664</v>
      </c>
      <c r="H1865" s="5" t="s">
        <v>23803</v>
      </c>
      <c r="I1865" s="7" t="e">
        <v>#NAME?</v>
      </c>
      <c r="J1865" s="7" t="s">
        <v>21135</v>
      </c>
      <c r="K1865" s="7" t="s">
        <v>23582</v>
      </c>
      <c r="L1865" s="7" t="s">
        <v>23583</v>
      </c>
      <c r="M1865" s="7" t="s">
        <v>23584</v>
      </c>
      <c r="N1865" s="5"/>
      <c r="O1865" s="5" t="s">
        <v>23804</v>
      </c>
    </row>
    <row r="1866" spans="1:15">
      <c r="A1866" s="5" t="s">
        <v>12794</v>
      </c>
      <c r="B1866" s="5" t="s">
        <v>15600</v>
      </c>
      <c r="C1866" s="5" t="s">
        <v>2015</v>
      </c>
      <c r="D1866" s="6" t="s">
        <v>3909</v>
      </c>
      <c r="E1866" s="5" t="s">
        <v>2015</v>
      </c>
      <c r="F1866" s="6" t="s">
        <v>16663</v>
      </c>
      <c r="G1866" s="5" t="s">
        <v>16664</v>
      </c>
      <c r="H1866" s="5" t="s">
        <v>23803</v>
      </c>
      <c r="I1866" s="7" t="e">
        <v>#NAME?</v>
      </c>
      <c r="J1866" s="7" t="s">
        <v>21136</v>
      </c>
      <c r="K1866" s="7" t="s">
        <v>23582</v>
      </c>
      <c r="L1866" s="7" t="s">
        <v>23583</v>
      </c>
      <c r="M1866" s="7" t="s">
        <v>23584</v>
      </c>
      <c r="N1866" s="5"/>
      <c r="O1866" s="5" t="s">
        <v>23805</v>
      </c>
    </row>
    <row r="1867" spans="1:15">
      <c r="A1867" s="5" t="s">
        <v>12794</v>
      </c>
      <c r="B1867" s="5" t="s">
        <v>15647</v>
      </c>
      <c r="C1867" s="5" t="s">
        <v>11319</v>
      </c>
      <c r="D1867" s="6" t="s">
        <v>12163</v>
      </c>
      <c r="E1867" s="5" t="s">
        <v>11319</v>
      </c>
      <c r="F1867" s="6" t="s">
        <v>16663</v>
      </c>
      <c r="G1867" s="5" t="s">
        <v>16664</v>
      </c>
      <c r="H1867" s="5" t="s">
        <v>23803</v>
      </c>
      <c r="I1867" s="7" t="e">
        <v>#NAME?</v>
      </c>
      <c r="J1867" s="7" t="s">
        <v>21137</v>
      </c>
      <c r="K1867" s="7" t="s">
        <v>23582</v>
      </c>
      <c r="L1867" s="7" t="s">
        <v>23583</v>
      </c>
      <c r="M1867" s="7" t="s">
        <v>23584</v>
      </c>
      <c r="N1867" s="5"/>
      <c r="O1867" s="5" t="s">
        <v>23806</v>
      </c>
    </row>
    <row r="1868" spans="1:15">
      <c r="A1868" s="5" t="s">
        <v>12794</v>
      </c>
      <c r="B1868" s="5" t="s">
        <v>16035</v>
      </c>
      <c r="C1868" s="5" t="s">
        <v>8689</v>
      </c>
      <c r="D1868" s="6" t="s">
        <v>8690</v>
      </c>
      <c r="E1868" s="5" t="s">
        <v>8689</v>
      </c>
      <c r="F1868" s="6" t="s">
        <v>16663</v>
      </c>
      <c r="G1868" s="5" t="s">
        <v>16664</v>
      </c>
      <c r="H1868" s="5" t="s">
        <v>23803</v>
      </c>
      <c r="I1868" s="7" t="e">
        <v>#NAME?</v>
      </c>
      <c r="J1868" s="7" t="s">
        <v>21138</v>
      </c>
      <c r="K1868" s="7" t="s">
        <v>23582</v>
      </c>
      <c r="L1868" s="7" t="s">
        <v>23583</v>
      </c>
      <c r="M1868" s="7" t="s">
        <v>23584</v>
      </c>
      <c r="N1868" s="5"/>
      <c r="O1868" s="5" t="s">
        <v>23807</v>
      </c>
    </row>
    <row r="1869" spans="1:15">
      <c r="A1869" s="5" t="s">
        <v>12794</v>
      </c>
      <c r="B1869" s="5" t="s">
        <v>15369</v>
      </c>
      <c r="C1869" s="5" t="s">
        <v>591</v>
      </c>
      <c r="D1869" s="6" t="s">
        <v>1499</v>
      </c>
      <c r="E1869" s="5" t="s">
        <v>591</v>
      </c>
      <c r="F1869" s="6" t="s">
        <v>16663</v>
      </c>
      <c r="G1869" s="5" t="s">
        <v>16664</v>
      </c>
      <c r="H1869" s="5"/>
      <c r="I1869" s="7" t="e">
        <v>#NAME?</v>
      </c>
      <c r="J1869" s="7" t="s">
        <v>21139</v>
      </c>
      <c r="K1869" s="7" t="s">
        <v>23582</v>
      </c>
      <c r="L1869" s="7" t="s">
        <v>23583</v>
      </c>
      <c r="M1869" s="7" t="s">
        <v>23584</v>
      </c>
      <c r="N1869" s="5"/>
      <c r="O1869" s="5" t="s">
        <v>23808</v>
      </c>
    </row>
    <row r="1870" spans="1:15">
      <c r="A1870" s="5" t="s">
        <v>12794</v>
      </c>
      <c r="B1870" s="5" t="s">
        <v>15164</v>
      </c>
      <c r="C1870" s="5" t="s">
        <v>11731</v>
      </c>
      <c r="D1870" s="6" t="s">
        <v>12566</v>
      </c>
      <c r="E1870" s="5" t="s">
        <v>11731</v>
      </c>
      <c r="F1870" s="6" t="s">
        <v>16663</v>
      </c>
      <c r="G1870" s="5" t="s">
        <v>16664</v>
      </c>
      <c r="H1870" s="5"/>
      <c r="I1870" s="7" t="e">
        <v>#NAME?</v>
      </c>
      <c r="J1870" s="7" t="s">
        <v>21140</v>
      </c>
      <c r="K1870" s="7" t="s">
        <v>23582</v>
      </c>
      <c r="L1870" s="7" t="s">
        <v>23583</v>
      </c>
      <c r="M1870" s="7" t="s">
        <v>23584</v>
      </c>
      <c r="N1870" s="5"/>
      <c r="O1870" s="5" t="s">
        <v>23809</v>
      </c>
    </row>
    <row r="1871" spans="1:15">
      <c r="A1871" s="5" t="s">
        <v>12725</v>
      </c>
      <c r="B1871" s="5" t="s">
        <v>15377</v>
      </c>
      <c r="C1871" s="5" t="s">
        <v>11741</v>
      </c>
      <c r="D1871" s="6" t="s">
        <v>12579</v>
      </c>
      <c r="E1871" s="5" t="s">
        <v>11741</v>
      </c>
      <c r="F1871" s="6" t="s">
        <v>16663</v>
      </c>
      <c r="G1871" s="5" t="s">
        <v>16664</v>
      </c>
      <c r="H1871" s="5"/>
      <c r="I1871" s="7" t="e">
        <v>#NAME?</v>
      </c>
      <c r="J1871" s="7" t="s">
        <v>21141</v>
      </c>
      <c r="K1871" s="7" t="s">
        <v>23582</v>
      </c>
      <c r="L1871" s="7" t="s">
        <v>23583</v>
      </c>
      <c r="M1871" s="7" t="s">
        <v>23584</v>
      </c>
      <c r="N1871" s="5"/>
      <c r="O1871" s="5" t="s">
        <v>23810</v>
      </c>
    </row>
    <row r="1872" spans="1:15">
      <c r="A1872" s="5" t="s">
        <v>12740</v>
      </c>
      <c r="B1872" s="5" t="s">
        <v>15374</v>
      </c>
      <c r="C1872" s="5" t="s">
        <v>11209</v>
      </c>
      <c r="D1872" s="6" t="s">
        <v>12046</v>
      </c>
      <c r="E1872" s="5" t="s">
        <v>11209</v>
      </c>
      <c r="F1872" s="6" t="s">
        <v>16665</v>
      </c>
      <c r="G1872" s="5" t="s">
        <v>16666</v>
      </c>
      <c r="H1872" s="5" t="s">
        <v>23811</v>
      </c>
      <c r="I1872" s="7" t="e">
        <v>#NAME?</v>
      </c>
      <c r="J1872" s="7" t="s">
        <v>21142</v>
      </c>
      <c r="K1872" s="7" t="s">
        <v>23582</v>
      </c>
      <c r="L1872" s="7" t="s">
        <v>23583</v>
      </c>
      <c r="M1872" s="7" t="s">
        <v>23584</v>
      </c>
      <c r="N1872" s="5"/>
      <c r="O1872" s="5" t="s">
        <v>23812</v>
      </c>
    </row>
    <row r="1873" spans="1:15">
      <c r="A1873" s="5" t="s">
        <v>12806</v>
      </c>
      <c r="B1873" s="5" t="s">
        <v>16667</v>
      </c>
      <c r="C1873" s="5" t="s">
        <v>16668</v>
      </c>
      <c r="D1873" s="6" t="s">
        <v>16669</v>
      </c>
      <c r="E1873" s="5" t="s">
        <v>16668</v>
      </c>
      <c r="F1873" s="6" t="s">
        <v>16670</v>
      </c>
      <c r="G1873" s="10" t="s">
        <v>16671</v>
      </c>
      <c r="H1873" s="10" t="s">
        <v>16671</v>
      </c>
      <c r="I1873" s="7" t="s">
        <v>21143</v>
      </c>
      <c r="J1873" s="7" t="s">
        <v>21143</v>
      </c>
      <c r="K1873" s="7" t="s">
        <v>23582</v>
      </c>
      <c r="L1873" s="7" t="s">
        <v>23583</v>
      </c>
      <c r="M1873" s="7" t="s">
        <v>23584</v>
      </c>
      <c r="N1873" s="11" t="s">
        <v>23813</v>
      </c>
      <c r="O1873" s="5" t="s">
        <v>23814</v>
      </c>
    </row>
    <row r="1874" spans="1:15">
      <c r="A1874" s="5" t="s">
        <v>12764</v>
      </c>
      <c r="B1874" s="5" t="s">
        <v>15054</v>
      </c>
      <c r="C1874" s="5" t="s">
        <v>2388</v>
      </c>
      <c r="D1874" s="6" t="s">
        <v>4147</v>
      </c>
      <c r="E1874" s="5" t="s">
        <v>2388</v>
      </c>
      <c r="F1874" s="6" t="s">
        <v>16672</v>
      </c>
      <c r="G1874" s="5" t="s">
        <v>16673</v>
      </c>
      <c r="H1874" s="5"/>
      <c r="I1874" s="7" t="e">
        <v>#NAME?</v>
      </c>
      <c r="J1874" s="7" t="s">
        <v>21144</v>
      </c>
      <c r="K1874" s="7" t="s">
        <v>23582</v>
      </c>
      <c r="L1874" s="7" t="s">
        <v>23583</v>
      </c>
      <c r="M1874" s="7" t="s">
        <v>23584</v>
      </c>
      <c r="N1874" s="5"/>
      <c r="O1874" s="5" t="s">
        <v>23815</v>
      </c>
    </row>
    <row r="1875" spans="1:15">
      <c r="A1875" s="5" t="s">
        <v>12731</v>
      </c>
      <c r="B1875" s="5" t="s">
        <v>13164</v>
      </c>
      <c r="C1875" s="5" t="s">
        <v>11315</v>
      </c>
      <c r="D1875" s="6" t="s">
        <v>12160</v>
      </c>
      <c r="E1875" s="5" t="s">
        <v>11315</v>
      </c>
      <c r="F1875" s="6" t="s">
        <v>16674</v>
      </c>
      <c r="G1875" s="5" t="s">
        <v>16675</v>
      </c>
      <c r="H1875" s="5" t="s">
        <v>23816</v>
      </c>
      <c r="I1875" s="7" t="e">
        <v>#NAME?</v>
      </c>
      <c r="J1875" s="7" t="s">
        <v>21145</v>
      </c>
      <c r="K1875" s="7" t="s">
        <v>23582</v>
      </c>
      <c r="L1875" s="7" t="s">
        <v>23583</v>
      </c>
      <c r="M1875" s="7" t="s">
        <v>23584</v>
      </c>
      <c r="N1875" s="5"/>
      <c r="O1875" s="5" t="s">
        <v>23817</v>
      </c>
    </row>
    <row r="1876" spans="1:15">
      <c r="A1876" s="5" t="s">
        <v>12759</v>
      </c>
      <c r="B1876" s="5" t="s">
        <v>15632</v>
      </c>
      <c r="C1876" s="5" t="s">
        <v>11594</v>
      </c>
      <c r="D1876" s="6" t="s">
        <v>12423</v>
      </c>
      <c r="E1876" s="5" t="s">
        <v>11594</v>
      </c>
      <c r="F1876" s="6" t="s">
        <v>16676</v>
      </c>
      <c r="G1876" s="5" t="s">
        <v>16677</v>
      </c>
      <c r="H1876" s="5"/>
      <c r="I1876" s="7" t="e">
        <v>#NAME?</v>
      </c>
      <c r="J1876" s="7" t="s">
        <v>21146</v>
      </c>
      <c r="K1876" s="7" t="s">
        <v>23582</v>
      </c>
      <c r="L1876" s="7" t="s">
        <v>23583</v>
      </c>
      <c r="M1876" s="7" t="s">
        <v>23584</v>
      </c>
      <c r="N1876" s="5"/>
      <c r="O1876" s="5" t="s">
        <v>23818</v>
      </c>
    </row>
    <row r="1877" spans="1:15">
      <c r="A1877" s="5" t="s">
        <v>12723</v>
      </c>
      <c r="B1877" s="5" t="s">
        <v>15389</v>
      </c>
      <c r="C1877" s="5" t="s">
        <v>688</v>
      </c>
      <c r="D1877" s="6" t="s">
        <v>1571</v>
      </c>
      <c r="E1877" s="5" t="s">
        <v>688</v>
      </c>
      <c r="F1877" s="6" t="s">
        <v>16676</v>
      </c>
      <c r="G1877" s="5" t="s">
        <v>16677</v>
      </c>
      <c r="H1877" s="5"/>
      <c r="I1877" s="7" t="e">
        <v>#NAME?</v>
      </c>
      <c r="J1877" s="7" t="s">
        <v>21147</v>
      </c>
      <c r="K1877" s="7" t="s">
        <v>23582</v>
      </c>
      <c r="L1877" s="7" t="s">
        <v>23583</v>
      </c>
      <c r="M1877" s="7" t="s">
        <v>23584</v>
      </c>
      <c r="N1877" s="5"/>
      <c r="O1877" s="5" t="s">
        <v>23819</v>
      </c>
    </row>
    <row r="1878" spans="1:15">
      <c r="A1878" s="5" t="s">
        <v>12740</v>
      </c>
      <c r="B1878" s="5" t="s">
        <v>15551</v>
      </c>
      <c r="C1878" s="5" t="s">
        <v>1027</v>
      </c>
      <c r="D1878" s="6" t="s">
        <v>1815</v>
      </c>
      <c r="E1878" s="5" t="s">
        <v>1027</v>
      </c>
      <c r="F1878" s="6" t="s">
        <v>16678</v>
      </c>
      <c r="G1878" s="5" t="s">
        <v>16679</v>
      </c>
      <c r="H1878" s="5"/>
      <c r="I1878" s="7" t="e">
        <v>#NAME?</v>
      </c>
      <c r="J1878" s="7" t="s">
        <v>21148</v>
      </c>
      <c r="K1878" s="7" t="s">
        <v>23582</v>
      </c>
      <c r="L1878" s="7" t="s">
        <v>23583</v>
      </c>
      <c r="M1878" s="7" t="s">
        <v>23584</v>
      </c>
      <c r="N1878" s="5"/>
      <c r="O1878" s="5" t="s">
        <v>23820</v>
      </c>
    </row>
    <row r="1879" spans="1:15">
      <c r="A1879" s="5" t="s">
        <v>12759</v>
      </c>
      <c r="B1879" s="5" t="s">
        <v>15154</v>
      </c>
      <c r="C1879" s="5" t="s">
        <v>3317</v>
      </c>
      <c r="D1879" s="6" t="s">
        <v>4794</v>
      </c>
      <c r="E1879" s="5" t="s">
        <v>3317</v>
      </c>
      <c r="F1879" s="6" t="s">
        <v>16680</v>
      </c>
      <c r="G1879" s="5" t="s">
        <v>16681</v>
      </c>
      <c r="H1879" s="5" t="s">
        <v>23821</v>
      </c>
      <c r="I1879" s="7" t="e">
        <v>#NAME?</v>
      </c>
      <c r="J1879" s="7" t="s">
        <v>21149</v>
      </c>
      <c r="K1879" s="7" t="s">
        <v>23582</v>
      </c>
      <c r="L1879" s="7" t="s">
        <v>23583</v>
      </c>
      <c r="M1879" s="7" t="s">
        <v>23584</v>
      </c>
      <c r="N1879" s="5"/>
      <c r="O1879" s="5" t="s">
        <v>23822</v>
      </c>
    </row>
    <row r="1880" spans="1:15">
      <c r="A1880" s="5" t="s">
        <v>12731</v>
      </c>
      <c r="B1880" s="5" t="s">
        <v>13082</v>
      </c>
      <c r="C1880" s="5" t="s">
        <v>11110</v>
      </c>
      <c r="D1880" s="6" t="s">
        <v>11950</v>
      </c>
      <c r="E1880" s="5" t="s">
        <v>11110</v>
      </c>
      <c r="F1880" s="6" t="s">
        <v>16682</v>
      </c>
      <c r="G1880" s="5" t="s">
        <v>16683</v>
      </c>
      <c r="H1880" s="9" t="s">
        <v>2177</v>
      </c>
      <c r="I1880" s="7" t="e">
        <v>#NAME?</v>
      </c>
      <c r="J1880" s="7" t="s">
        <v>21150</v>
      </c>
      <c r="K1880" s="7" t="s">
        <v>23582</v>
      </c>
      <c r="L1880" s="7" t="s">
        <v>23583</v>
      </c>
      <c r="M1880" s="7" t="s">
        <v>23584</v>
      </c>
      <c r="N1880" s="5"/>
      <c r="O1880" s="5" t="s">
        <v>23823</v>
      </c>
    </row>
    <row r="1881" spans="1:15">
      <c r="A1881" s="5" t="s">
        <v>12740</v>
      </c>
      <c r="B1881" s="5" t="s">
        <v>15543</v>
      </c>
      <c r="C1881" s="5" t="s">
        <v>252</v>
      </c>
      <c r="D1881" s="6" t="s">
        <v>1243</v>
      </c>
      <c r="E1881" s="5" t="s">
        <v>252</v>
      </c>
      <c r="F1881" s="6" t="s">
        <v>16682</v>
      </c>
      <c r="G1881" s="5" t="s">
        <v>16683</v>
      </c>
      <c r="H1881" s="5" t="s">
        <v>2177</v>
      </c>
      <c r="I1881" s="7" t="e">
        <v>#NAME?</v>
      </c>
      <c r="J1881" s="7" t="s">
        <v>21151</v>
      </c>
      <c r="K1881" s="7" t="s">
        <v>23582</v>
      </c>
      <c r="L1881" s="7" t="s">
        <v>23583</v>
      </c>
      <c r="M1881" s="7" t="s">
        <v>23584</v>
      </c>
      <c r="N1881" s="5"/>
      <c r="O1881" s="5" t="s">
        <v>23824</v>
      </c>
    </row>
    <row r="1882" spans="1:15">
      <c r="A1882" s="5" t="s">
        <v>12723</v>
      </c>
      <c r="B1882" s="5" t="s">
        <v>15706</v>
      </c>
      <c r="C1882" s="5" t="s">
        <v>337</v>
      </c>
      <c r="D1882" s="6" t="s">
        <v>1308</v>
      </c>
      <c r="E1882" s="5" t="s">
        <v>337</v>
      </c>
      <c r="F1882" s="6" t="s">
        <v>16682</v>
      </c>
      <c r="G1882" s="5" t="s">
        <v>16683</v>
      </c>
      <c r="H1882" s="5" t="s">
        <v>2177</v>
      </c>
      <c r="I1882" s="7" t="e">
        <v>#NAME?</v>
      </c>
      <c r="J1882" s="7" t="s">
        <v>21152</v>
      </c>
      <c r="K1882" s="7" t="s">
        <v>23582</v>
      </c>
      <c r="L1882" s="7" t="s">
        <v>23583</v>
      </c>
      <c r="M1882" s="7" t="s">
        <v>23584</v>
      </c>
      <c r="N1882" s="5"/>
      <c r="O1882" s="5" t="s">
        <v>23825</v>
      </c>
    </row>
    <row r="1883" spans="1:15">
      <c r="A1883" s="5" t="s">
        <v>12798</v>
      </c>
      <c r="B1883" s="5" t="s">
        <v>15460</v>
      </c>
      <c r="C1883" s="5" t="s">
        <v>11343</v>
      </c>
      <c r="D1883" s="6" t="s">
        <v>12188</v>
      </c>
      <c r="E1883" s="5" t="s">
        <v>11343</v>
      </c>
      <c r="F1883" s="6" t="s">
        <v>16682</v>
      </c>
      <c r="G1883" s="5" t="s">
        <v>16683</v>
      </c>
      <c r="H1883" s="5" t="s">
        <v>2177</v>
      </c>
      <c r="I1883" s="7" t="e">
        <v>#NAME?</v>
      </c>
      <c r="J1883" s="7" t="s">
        <v>21153</v>
      </c>
      <c r="K1883" s="7" t="s">
        <v>23582</v>
      </c>
      <c r="L1883" s="7" t="s">
        <v>23583</v>
      </c>
      <c r="M1883" s="7" t="s">
        <v>23584</v>
      </c>
      <c r="N1883" s="5"/>
      <c r="O1883" s="5" t="s">
        <v>23826</v>
      </c>
    </row>
    <row r="1884" spans="1:15">
      <c r="A1884" s="5" t="s">
        <v>12737</v>
      </c>
      <c r="B1884" s="5" t="s">
        <v>15400</v>
      </c>
      <c r="C1884" s="5" t="s">
        <v>2959</v>
      </c>
      <c r="D1884" s="6" t="s">
        <v>4526</v>
      </c>
      <c r="E1884" s="5" t="s">
        <v>2959</v>
      </c>
      <c r="F1884" s="6" t="s">
        <v>16682</v>
      </c>
      <c r="G1884" s="5" t="s">
        <v>16683</v>
      </c>
      <c r="H1884" s="5" t="s">
        <v>2177</v>
      </c>
      <c r="I1884" s="7" t="e">
        <v>#NAME?</v>
      </c>
      <c r="J1884" s="7" t="s">
        <v>21154</v>
      </c>
      <c r="K1884" s="7" t="s">
        <v>23582</v>
      </c>
      <c r="L1884" s="7" t="s">
        <v>23583</v>
      </c>
      <c r="M1884" s="7" t="s">
        <v>23584</v>
      </c>
      <c r="N1884" s="5"/>
      <c r="O1884" s="5" t="s">
        <v>23827</v>
      </c>
    </row>
    <row r="1885" spans="1:15">
      <c r="A1885" s="5" t="s">
        <v>12745</v>
      </c>
      <c r="B1885" s="5" t="s">
        <v>15233</v>
      </c>
      <c r="C1885" s="5" t="s">
        <v>5337</v>
      </c>
      <c r="D1885" s="6" t="s">
        <v>12382</v>
      </c>
      <c r="E1885" s="5" t="s">
        <v>11555</v>
      </c>
      <c r="F1885" s="6" t="s">
        <v>16682</v>
      </c>
      <c r="G1885" s="5" t="s">
        <v>16683</v>
      </c>
      <c r="H1885" s="5" t="s">
        <v>2177</v>
      </c>
      <c r="I1885" s="7" t="e">
        <v>#NAME?</v>
      </c>
      <c r="J1885" s="7" t="s">
        <v>21155</v>
      </c>
      <c r="K1885" s="7" t="s">
        <v>23582</v>
      </c>
      <c r="L1885" s="7" t="s">
        <v>23583</v>
      </c>
      <c r="M1885" s="7" t="s">
        <v>23584</v>
      </c>
      <c r="N1885" s="5"/>
      <c r="O1885" s="5" t="s">
        <v>23828</v>
      </c>
    </row>
    <row r="1886" spans="1:15">
      <c r="A1886" s="5" t="s">
        <v>12745</v>
      </c>
      <c r="B1886" s="5" t="s">
        <v>15233</v>
      </c>
      <c r="C1886" s="5" t="s">
        <v>284</v>
      </c>
      <c r="D1886" s="6" t="s">
        <v>1265</v>
      </c>
      <c r="E1886" s="5" t="s">
        <v>284</v>
      </c>
      <c r="F1886" s="6" t="s">
        <v>16682</v>
      </c>
      <c r="G1886" s="5" t="s">
        <v>16683</v>
      </c>
      <c r="H1886" s="5" t="s">
        <v>2177</v>
      </c>
      <c r="I1886" s="7" t="e">
        <v>#NAME?</v>
      </c>
      <c r="J1886" s="7" t="s">
        <v>21156</v>
      </c>
      <c r="K1886" s="7" t="s">
        <v>23582</v>
      </c>
      <c r="L1886" s="7" t="s">
        <v>23583</v>
      </c>
      <c r="M1886" s="7" t="s">
        <v>23584</v>
      </c>
      <c r="N1886" s="5"/>
      <c r="O1886" s="5" t="s">
        <v>23829</v>
      </c>
    </row>
    <row r="1887" spans="1:15">
      <c r="A1887" s="5" t="s">
        <v>12800</v>
      </c>
      <c r="B1887" s="5" t="s">
        <v>15696</v>
      </c>
      <c r="C1887" s="5" t="s">
        <v>11785</v>
      </c>
      <c r="D1887" s="6" t="s">
        <v>12629</v>
      </c>
      <c r="E1887" s="5" t="s">
        <v>11787</v>
      </c>
      <c r="F1887" s="6" t="s">
        <v>16682</v>
      </c>
      <c r="G1887" s="5" t="s">
        <v>16683</v>
      </c>
      <c r="H1887" s="5" t="s">
        <v>2177</v>
      </c>
      <c r="I1887" s="7" t="e">
        <v>#NAME?</v>
      </c>
      <c r="J1887" s="7" t="s">
        <v>21157</v>
      </c>
      <c r="K1887" s="7" t="s">
        <v>23582</v>
      </c>
      <c r="L1887" s="7" t="s">
        <v>23583</v>
      </c>
      <c r="M1887" s="7" t="s">
        <v>23584</v>
      </c>
      <c r="N1887" s="5"/>
      <c r="O1887" s="5" t="s">
        <v>23830</v>
      </c>
    </row>
    <row r="1888" spans="1:15">
      <c r="A1888" s="5" t="s">
        <v>12731</v>
      </c>
      <c r="B1888" s="5" t="s">
        <v>13232</v>
      </c>
      <c r="C1888" s="5" t="s">
        <v>11729</v>
      </c>
      <c r="D1888" s="6" t="s">
        <v>12564</v>
      </c>
      <c r="E1888" s="5" t="s">
        <v>11729</v>
      </c>
      <c r="F1888" s="6" t="s">
        <v>16682</v>
      </c>
      <c r="G1888" s="5" t="s">
        <v>16683</v>
      </c>
      <c r="H1888" s="5" t="s">
        <v>2177</v>
      </c>
      <c r="I1888" s="7" t="e">
        <v>#NAME?</v>
      </c>
      <c r="J1888" s="7" t="s">
        <v>21158</v>
      </c>
      <c r="K1888" s="7" t="s">
        <v>23582</v>
      </c>
      <c r="L1888" s="7" t="s">
        <v>23583</v>
      </c>
      <c r="M1888" s="7" t="s">
        <v>23584</v>
      </c>
      <c r="N1888" s="5"/>
      <c r="O1888" s="5" t="s">
        <v>23831</v>
      </c>
    </row>
    <row r="1889" spans="1:15">
      <c r="A1889" s="5" t="s">
        <v>12729</v>
      </c>
      <c r="B1889" s="5" t="s">
        <v>15330</v>
      </c>
      <c r="C1889" s="5" t="s">
        <v>2208</v>
      </c>
      <c r="D1889" s="6" t="s">
        <v>4037</v>
      </c>
      <c r="E1889" s="5" t="s">
        <v>2208</v>
      </c>
      <c r="F1889" s="6" t="s">
        <v>16682</v>
      </c>
      <c r="G1889" s="5" t="s">
        <v>16683</v>
      </c>
      <c r="H1889" s="5" t="s">
        <v>2177</v>
      </c>
      <c r="I1889" s="7" t="e">
        <v>#NAME?</v>
      </c>
      <c r="J1889" s="7" t="s">
        <v>21159</v>
      </c>
      <c r="K1889" s="7" t="s">
        <v>23582</v>
      </c>
      <c r="L1889" s="7" t="s">
        <v>23583</v>
      </c>
      <c r="M1889" s="7" t="s">
        <v>23584</v>
      </c>
      <c r="N1889" s="5"/>
      <c r="O1889" s="5" t="s">
        <v>23832</v>
      </c>
    </row>
    <row r="1890" spans="1:15">
      <c r="A1890" s="5" t="s">
        <v>12723</v>
      </c>
      <c r="B1890" s="5" t="s">
        <v>15105</v>
      </c>
      <c r="C1890" s="5" t="s">
        <v>11764</v>
      </c>
      <c r="D1890" s="6" t="s">
        <v>12604</v>
      </c>
      <c r="E1890" s="5" t="s">
        <v>11764</v>
      </c>
      <c r="F1890" s="6" t="s">
        <v>16682</v>
      </c>
      <c r="G1890" s="5" t="s">
        <v>16683</v>
      </c>
      <c r="H1890" s="5" t="s">
        <v>2177</v>
      </c>
      <c r="I1890" s="7" t="e">
        <v>#NAME?</v>
      </c>
      <c r="J1890" s="7" t="s">
        <v>21160</v>
      </c>
      <c r="K1890" s="7" t="s">
        <v>23582</v>
      </c>
      <c r="L1890" s="7" t="s">
        <v>23583</v>
      </c>
      <c r="M1890" s="7" t="s">
        <v>23584</v>
      </c>
      <c r="N1890" s="5"/>
      <c r="O1890" s="5" t="s">
        <v>23833</v>
      </c>
    </row>
    <row r="1891" spans="1:15">
      <c r="A1891" s="5" t="s">
        <v>12731</v>
      </c>
      <c r="B1891" s="5" t="s">
        <v>13077</v>
      </c>
      <c r="C1891" s="5" t="s">
        <v>11817</v>
      </c>
      <c r="D1891" s="6" t="s">
        <v>12662</v>
      </c>
      <c r="E1891" s="5" t="s">
        <v>11817</v>
      </c>
      <c r="F1891" s="6" t="s">
        <v>16682</v>
      </c>
      <c r="G1891" s="5" t="s">
        <v>16683</v>
      </c>
      <c r="H1891" s="5" t="s">
        <v>2177</v>
      </c>
      <c r="I1891" s="7" t="e">
        <v>#NAME?</v>
      </c>
      <c r="J1891" s="7" t="s">
        <v>21161</v>
      </c>
      <c r="K1891" s="7" t="s">
        <v>23582</v>
      </c>
      <c r="L1891" s="7" t="s">
        <v>23583</v>
      </c>
      <c r="M1891" s="7" t="s">
        <v>23584</v>
      </c>
      <c r="N1891" s="5"/>
      <c r="O1891" s="5" t="s">
        <v>23834</v>
      </c>
    </row>
    <row r="1892" spans="1:15">
      <c r="A1892" s="5" t="s">
        <v>12745</v>
      </c>
      <c r="B1892" s="5" t="s">
        <v>15630</v>
      </c>
      <c r="C1892" s="5" t="s">
        <v>351</v>
      </c>
      <c r="D1892" s="6" t="s">
        <v>1318</v>
      </c>
      <c r="E1892" s="5" t="s">
        <v>351</v>
      </c>
      <c r="F1892" s="6" t="s">
        <v>16682</v>
      </c>
      <c r="G1892" s="5" t="s">
        <v>16683</v>
      </c>
      <c r="H1892" s="5" t="s">
        <v>2177</v>
      </c>
      <c r="I1892" s="7" t="e">
        <v>#NAME?</v>
      </c>
      <c r="J1892" s="7" t="s">
        <v>21162</v>
      </c>
      <c r="K1892" s="7" t="s">
        <v>23582</v>
      </c>
      <c r="L1892" s="7" t="s">
        <v>23583</v>
      </c>
      <c r="M1892" s="7" t="s">
        <v>23584</v>
      </c>
      <c r="N1892" s="5"/>
      <c r="O1892" s="5" t="s">
        <v>23835</v>
      </c>
    </row>
    <row r="1893" spans="1:15">
      <c r="A1893" s="5" t="s">
        <v>12731</v>
      </c>
      <c r="B1893" s="5" t="s">
        <v>13164</v>
      </c>
      <c r="C1893" s="5" t="s">
        <v>11315</v>
      </c>
      <c r="D1893" s="6" t="s">
        <v>12160</v>
      </c>
      <c r="E1893" s="5" t="s">
        <v>11315</v>
      </c>
      <c r="F1893" s="6" t="s">
        <v>16684</v>
      </c>
      <c r="G1893" s="5" t="s">
        <v>16685</v>
      </c>
      <c r="H1893" s="5" t="s">
        <v>23836</v>
      </c>
      <c r="I1893" s="7" t="e">
        <v>#NAME?</v>
      </c>
      <c r="J1893" s="7" t="s">
        <v>21163</v>
      </c>
      <c r="K1893" s="7" t="s">
        <v>23582</v>
      </c>
      <c r="L1893" s="7" t="s">
        <v>23583</v>
      </c>
      <c r="M1893" s="7" t="s">
        <v>23584</v>
      </c>
      <c r="N1893" s="5"/>
      <c r="O1893" s="5" t="s">
        <v>23837</v>
      </c>
    </row>
    <row r="1894" spans="1:15">
      <c r="A1894" s="5" t="s">
        <v>12800</v>
      </c>
      <c r="B1894" s="5" t="s">
        <v>16196</v>
      </c>
      <c r="C1894" s="5" t="s">
        <v>803</v>
      </c>
      <c r="D1894" s="6" t="s">
        <v>1647</v>
      </c>
      <c r="E1894" s="5" t="s">
        <v>803</v>
      </c>
      <c r="F1894" s="6" t="s">
        <v>16686</v>
      </c>
      <c r="G1894" s="5" t="s">
        <v>16687</v>
      </c>
      <c r="H1894" s="5" t="s">
        <v>23838</v>
      </c>
      <c r="I1894" s="7" t="e">
        <v>#NAME?</v>
      </c>
      <c r="J1894" s="7" t="s">
        <v>21164</v>
      </c>
      <c r="K1894" s="7" t="s">
        <v>23582</v>
      </c>
      <c r="L1894" s="7" t="s">
        <v>23583</v>
      </c>
      <c r="M1894" s="7" t="s">
        <v>23584</v>
      </c>
      <c r="N1894" s="5"/>
      <c r="O1894" s="5" t="s">
        <v>23839</v>
      </c>
    </row>
    <row r="1895" spans="1:15">
      <c r="A1895" s="5" t="s">
        <v>12764</v>
      </c>
      <c r="B1895" s="5" t="s">
        <v>15537</v>
      </c>
      <c r="C1895" s="5" t="s">
        <v>174</v>
      </c>
      <c r="D1895" s="6" t="s">
        <v>1186</v>
      </c>
      <c r="E1895" s="5" t="s">
        <v>174</v>
      </c>
      <c r="F1895" s="6" t="s">
        <v>16688</v>
      </c>
      <c r="G1895" s="5" t="s">
        <v>16689</v>
      </c>
      <c r="H1895" s="5" t="s">
        <v>23840</v>
      </c>
      <c r="I1895" s="7" t="e">
        <v>#NAME?</v>
      </c>
      <c r="J1895" s="7" t="s">
        <v>21165</v>
      </c>
      <c r="K1895" s="7" t="s">
        <v>23582</v>
      </c>
      <c r="L1895" s="7" t="s">
        <v>23583</v>
      </c>
      <c r="M1895" s="7" t="s">
        <v>23584</v>
      </c>
      <c r="N1895" s="5"/>
      <c r="O1895" s="5" t="s">
        <v>23841</v>
      </c>
    </row>
    <row r="1896" spans="1:15">
      <c r="A1896" s="5" t="s">
        <v>12731</v>
      </c>
      <c r="B1896" s="5" t="s">
        <v>13082</v>
      </c>
      <c r="C1896" s="5" t="s">
        <v>11110</v>
      </c>
      <c r="D1896" s="6" t="s">
        <v>11950</v>
      </c>
      <c r="E1896" s="5" t="s">
        <v>11110</v>
      </c>
      <c r="F1896" s="6" t="s">
        <v>16690</v>
      </c>
      <c r="G1896" s="5" t="s">
        <v>16691</v>
      </c>
      <c r="H1896" s="5" t="s">
        <v>14508</v>
      </c>
      <c r="I1896" s="7" t="e">
        <v>#NAME?</v>
      </c>
      <c r="J1896" s="7" t="s">
        <v>21166</v>
      </c>
      <c r="K1896" s="7" t="s">
        <v>23582</v>
      </c>
      <c r="L1896" s="7" t="s">
        <v>23583</v>
      </c>
      <c r="M1896" s="7" t="s">
        <v>23584</v>
      </c>
      <c r="N1896" s="5"/>
      <c r="O1896" s="5" t="s">
        <v>23842</v>
      </c>
    </row>
    <row r="1897" spans="1:15">
      <c r="A1897" s="5" t="s">
        <v>12743</v>
      </c>
      <c r="B1897" s="5" t="s">
        <v>15667</v>
      </c>
      <c r="C1897" s="5" t="s">
        <v>11127</v>
      </c>
      <c r="D1897" s="6" t="s">
        <v>11968</v>
      </c>
      <c r="E1897" s="5" t="s">
        <v>11127</v>
      </c>
      <c r="F1897" s="6" t="s">
        <v>16690</v>
      </c>
      <c r="G1897" s="5" t="s">
        <v>16691</v>
      </c>
      <c r="H1897" s="5"/>
      <c r="I1897" s="7" t="e">
        <v>#NAME?</v>
      </c>
      <c r="J1897" s="7" t="s">
        <v>21167</v>
      </c>
      <c r="K1897" s="7" t="s">
        <v>23582</v>
      </c>
      <c r="L1897" s="7" t="s">
        <v>23583</v>
      </c>
      <c r="M1897" s="7" t="s">
        <v>23584</v>
      </c>
      <c r="N1897" s="5"/>
      <c r="O1897" s="5" t="s">
        <v>23843</v>
      </c>
    </row>
    <row r="1898" spans="1:15">
      <c r="A1898" s="5" t="s">
        <v>12731</v>
      </c>
      <c r="B1898" s="5" t="s">
        <v>13137</v>
      </c>
      <c r="C1898" s="5" t="s">
        <v>11162</v>
      </c>
      <c r="D1898" s="6" t="s">
        <v>11999</v>
      </c>
      <c r="E1898" s="5" t="s">
        <v>11162</v>
      </c>
      <c r="F1898" s="6" t="s">
        <v>16690</v>
      </c>
      <c r="G1898" s="5" t="s">
        <v>16691</v>
      </c>
      <c r="H1898" s="5" t="s">
        <v>2440</v>
      </c>
      <c r="I1898" s="7" t="e">
        <v>#NAME?</v>
      </c>
      <c r="J1898" s="7" t="s">
        <v>21168</v>
      </c>
      <c r="K1898" s="7" t="s">
        <v>23582</v>
      </c>
      <c r="L1898" s="7" t="s">
        <v>23583</v>
      </c>
      <c r="M1898" s="7" t="s">
        <v>23584</v>
      </c>
      <c r="N1898" s="5"/>
      <c r="O1898" s="5" t="s">
        <v>23844</v>
      </c>
    </row>
    <row r="1899" spans="1:15">
      <c r="A1899" s="5" t="s">
        <v>12740</v>
      </c>
      <c r="B1899" s="5" t="s">
        <v>15543</v>
      </c>
      <c r="C1899" s="5" t="s">
        <v>252</v>
      </c>
      <c r="D1899" s="6" t="s">
        <v>1243</v>
      </c>
      <c r="E1899" s="5" t="s">
        <v>252</v>
      </c>
      <c r="F1899" s="6" t="s">
        <v>16690</v>
      </c>
      <c r="G1899" s="5" t="s">
        <v>16691</v>
      </c>
      <c r="H1899" s="5"/>
      <c r="I1899" s="7" t="e">
        <v>#NAME?</v>
      </c>
      <c r="J1899" s="7" t="s">
        <v>21169</v>
      </c>
      <c r="K1899" s="7" t="s">
        <v>23582</v>
      </c>
      <c r="L1899" s="7" t="s">
        <v>23583</v>
      </c>
      <c r="M1899" s="7" t="s">
        <v>23584</v>
      </c>
      <c r="N1899" s="5"/>
      <c r="O1899" s="5" t="s">
        <v>23845</v>
      </c>
    </row>
    <row r="1900" spans="1:15">
      <c r="A1900" s="5" t="s">
        <v>12745</v>
      </c>
      <c r="B1900" s="5" t="s">
        <v>15193</v>
      </c>
      <c r="C1900" s="5" t="s">
        <v>11236</v>
      </c>
      <c r="D1900" s="6" t="s">
        <v>12070</v>
      </c>
      <c r="E1900" s="5" t="s">
        <v>11236</v>
      </c>
      <c r="F1900" s="6" t="s">
        <v>16690</v>
      </c>
      <c r="G1900" s="5" t="s">
        <v>16691</v>
      </c>
      <c r="H1900" s="5"/>
      <c r="I1900" s="7" t="e">
        <v>#NAME?</v>
      </c>
      <c r="J1900" s="7" t="s">
        <v>21170</v>
      </c>
      <c r="K1900" s="7" t="s">
        <v>23582</v>
      </c>
      <c r="L1900" s="7" t="s">
        <v>23583</v>
      </c>
      <c r="M1900" s="7" t="s">
        <v>23584</v>
      </c>
      <c r="N1900" s="5"/>
      <c r="O1900" s="5" t="s">
        <v>23846</v>
      </c>
    </row>
    <row r="1901" spans="1:15">
      <c r="A1901" s="5" t="s">
        <v>12740</v>
      </c>
      <c r="B1901" s="5" t="s">
        <v>15623</v>
      </c>
      <c r="C1901" s="5" t="s">
        <v>11534</v>
      </c>
      <c r="D1901" s="6" t="s">
        <v>12359</v>
      </c>
      <c r="E1901" s="5" t="s">
        <v>11535</v>
      </c>
      <c r="F1901" s="6" t="s">
        <v>16690</v>
      </c>
      <c r="G1901" s="5" t="s">
        <v>16691</v>
      </c>
      <c r="H1901" s="5" t="s">
        <v>3664</v>
      </c>
      <c r="I1901" s="7" t="e">
        <v>#NAME?</v>
      </c>
      <c r="J1901" s="7" t="s">
        <v>21171</v>
      </c>
      <c r="K1901" s="7" t="s">
        <v>23582</v>
      </c>
      <c r="L1901" s="7" t="s">
        <v>23583</v>
      </c>
      <c r="M1901" s="7" t="s">
        <v>23584</v>
      </c>
      <c r="N1901" s="5"/>
      <c r="O1901" s="5" t="s">
        <v>23847</v>
      </c>
    </row>
    <row r="1902" spans="1:15">
      <c r="A1902" s="5" t="s">
        <v>12745</v>
      </c>
      <c r="B1902" s="5" t="s">
        <v>15233</v>
      </c>
      <c r="C1902" s="5" t="s">
        <v>2106</v>
      </c>
      <c r="D1902" s="6" t="s">
        <v>16692</v>
      </c>
      <c r="E1902" s="5" t="s">
        <v>11126</v>
      </c>
      <c r="F1902" s="6" t="s">
        <v>16690</v>
      </c>
      <c r="G1902" s="5" t="s">
        <v>16691</v>
      </c>
      <c r="H1902" s="5"/>
      <c r="I1902" s="7" t="e">
        <v>#NAME?</v>
      </c>
      <c r="J1902" s="7" t="s">
        <v>21172</v>
      </c>
      <c r="K1902" s="7" t="s">
        <v>23582</v>
      </c>
      <c r="L1902" s="7" t="s">
        <v>23583</v>
      </c>
      <c r="M1902" s="7" t="s">
        <v>23584</v>
      </c>
      <c r="N1902" s="5"/>
      <c r="O1902" s="5" t="s">
        <v>23848</v>
      </c>
    </row>
    <row r="1903" spans="1:15">
      <c r="A1903" s="5" t="s">
        <v>12729</v>
      </c>
      <c r="B1903" s="5" t="s">
        <v>15495</v>
      </c>
      <c r="C1903" s="5" t="s">
        <v>11265</v>
      </c>
      <c r="D1903" s="6" t="s">
        <v>12102</v>
      </c>
      <c r="E1903" s="5" t="s">
        <v>11265</v>
      </c>
      <c r="F1903" s="6" t="s">
        <v>16690</v>
      </c>
      <c r="G1903" s="5" t="s">
        <v>16691</v>
      </c>
      <c r="H1903" s="5"/>
      <c r="I1903" s="7" t="e">
        <v>#NAME?</v>
      </c>
      <c r="J1903" s="7" t="s">
        <v>21173</v>
      </c>
      <c r="K1903" s="7" t="s">
        <v>23582</v>
      </c>
      <c r="L1903" s="7" t="s">
        <v>23583</v>
      </c>
      <c r="M1903" s="7" t="s">
        <v>23584</v>
      </c>
      <c r="N1903" s="5"/>
      <c r="O1903" s="5" t="s">
        <v>23849</v>
      </c>
    </row>
    <row r="1904" spans="1:15">
      <c r="A1904" s="5" t="s">
        <v>12764</v>
      </c>
      <c r="B1904" s="5" t="s">
        <v>15054</v>
      </c>
      <c r="C1904" s="5" t="s">
        <v>2388</v>
      </c>
      <c r="D1904" s="6" t="s">
        <v>4147</v>
      </c>
      <c r="E1904" s="5" t="s">
        <v>2388</v>
      </c>
      <c r="F1904" s="6" t="s">
        <v>16690</v>
      </c>
      <c r="G1904" s="5" t="s">
        <v>16691</v>
      </c>
      <c r="H1904" s="5" t="s">
        <v>2440</v>
      </c>
      <c r="I1904" s="7" t="e">
        <v>#NAME?</v>
      </c>
      <c r="J1904" s="7" t="s">
        <v>21174</v>
      </c>
      <c r="K1904" s="7" t="s">
        <v>23582</v>
      </c>
      <c r="L1904" s="7" t="s">
        <v>23583</v>
      </c>
      <c r="M1904" s="7" t="s">
        <v>23584</v>
      </c>
      <c r="N1904" s="5"/>
      <c r="O1904" s="5" t="s">
        <v>23850</v>
      </c>
    </row>
    <row r="1905" spans="1:15">
      <c r="A1905" s="5" t="s">
        <v>12745</v>
      </c>
      <c r="B1905" s="5" t="s">
        <v>15630</v>
      </c>
      <c r="C1905" s="5" t="s">
        <v>9764</v>
      </c>
      <c r="D1905" s="6" t="s">
        <v>9765</v>
      </c>
      <c r="E1905" s="5" t="s">
        <v>9764</v>
      </c>
      <c r="F1905" s="6" t="s">
        <v>16690</v>
      </c>
      <c r="G1905" s="5" t="s">
        <v>16691</v>
      </c>
      <c r="H1905" s="5"/>
      <c r="I1905" s="7" t="e">
        <v>#NAME?</v>
      </c>
      <c r="J1905" s="7" t="s">
        <v>21175</v>
      </c>
      <c r="K1905" s="7" t="s">
        <v>23582</v>
      </c>
      <c r="L1905" s="7" t="s">
        <v>23583</v>
      </c>
      <c r="M1905" s="7" t="s">
        <v>23584</v>
      </c>
      <c r="N1905" s="5"/>
      <c r="O1905" s="5" t="s">
        <v>23851</v>
      </c>
    </row>
    <row r="1906" spans="1:15">
      <c r="A1906" s="5" t="s">
        <v>12731</v>
      </c>
      <c r="B1906" s="5" t="s">
        <v>13102</v>
      </c>
      <c r="C1906" s="5" t="s">
        <v>11652</v>
      </c>
      <c r="D1906" s="6" t="s">
        <v>13107</v>
      </c>
      <c r="E1906" s="5" t="s">
        <v>13108</v>
      </c>
      <c r="F1906" s="6" t="s">
        <v>16690</v>
      </c>
      <c r="G1906" s="5" t="s">
        <v>16691</v>
      </c>
      <c r="H1906" s="5" t="s">
        <v>14508</v>
      </c>
      <c r="I1906" s="7" t="e">
        <v>#NAME?</v>
      </c>
      <c r="J1906" s="7" t="s">
        <v>21176</v>
      </c>
      <c r="K1906" s="7" t="s">
        <v>23582</v>
      </c>
      <c r="L1906" s="7" t="s">
        <v>23583</v>
      </c>
      <c r="M1906" s="7" t="s">
        <v>23584</v>
      </c>
      <c r="N1906" s="5"/>
      <c r="O1906" s="5" t="s">
        <v>23852</v>
      </c>
    </row>
    <row r="1907" spans="1:15">
      <c r="A1907" s="5" t="s">
        <v>12729</v>
      </c>
      <c r="B1907" s="5" t="s">
        <v>15717</v>
      </c>
      <c r="C1907" s="5" t="s">
        <v>3587</v>
      </c>
      <c r="D1907" s="6" t="s">
        <v>4946</v>
      </c>
      <c r="E1907" s="5" t="s">
        <v>3587</v>
      </c>
      <c r="F1907" s="6" t="s">
        <v>16690</v>
      </c>
      <c r="G1907" s="5" t="s">
        <v>16691</v>
      </c>
      <c r="H1907" s="5"/>
      <c r="I1907" s="7" t="e">
        <v>#NAME?</v>
      </c>
      <c r="J1907" s="7" t="s">
        <v>21177</v>
      </c>
      <c r="K1907" s="7" t="s">
        <v>23582</v>
      </c>
      <c r="L1907" s="7" t="s">
        <v>23583</v>
      </c>
      <c r="M1907" s="7" t="s">
        <v>23584</v>
      </c>
      <c r="N1907" s="5"/>
      <c r="O1907" s="5" t="s">
        <v>23853</v>
      </c>
    </row>
    <row r="1908" spans="1:15">
      <c r="A1908" s="5" t="s">
        <v>12731</v>
      </c>
      <c r="B1908" s="5" t="s">
        <v>13137</v>
      </c>
      <c r="C1908" s="5" t="s">
        <v>2257</v>
      </c>
      <c r="D1908" s="6" t="s">
        <v>12165</v>
      </c>
      <c r="E1908" s="5" t="s">
        <v>2257</v>
      </c>
      <c r="F1908" s="6" t="s">
        <v>16690</v>
      </c>
      <c r="G1908" s="5" t="s">
        <v>16691</v>
      </c>
      <c r="H1908" s="5" t="s">
        <v>2440</v>
      </c>
      <c r="I1908" s="7" t="e">
        <v>#NAME?</v>
      </c>
      <c r="J1908" s="7" t="s">
        <v>21178</v>
      </c>
      <c r="K1908" s="7" t="s">
        <v>23582</v>
      </c>
      <c r="L1908" s="7" t="s">
        <v>23583</v>
      </c>
      <c r="M1908" s="7" t="s">
        <v>23584</v>
      </c>
      <c r="N1908" s="5"/>
      <c r="O1908" s="5" t="s">
        <v>23854</v>
      </c>
    </row>
    <row r="1909" spans="1:15">
      <c r="A1909" s="5" t="s">
        <v>12729</v>
      </c>
      <c r="B1909" s="5" t="s">
        <v>15612</v>
      </c>
      <c r="C1909" s="5" t="s">
        <v>6661</v>
      </c>
      <c r="D1909" s="6" t="s">
        <v>6662</v>
      </c>
      <c r="E1909" s="5" t="s">
        <v>6661</v>
      </c>
      <c r="F1909" s="6" t="s">
        <v>16690</v>
      </c>
      <c r="G1909" s="5" t="s">
        <v>16691</v>
      </c>
      <c r="H1909" s="5" t="s">
        <v>3664</v>
      </c>
      <c r="I1909" s="7" t="e">
        <v>#NAME?</v>
      </c>
      <c r="J1909" s="7" t="s">
        <v>21179</v>
      </c>
      <c r="K1909" s="7" t="s">
        <v>23582</v>
      </c>
      <c r="L1909" s="7" t="s">
        <v>23583</v>
      </c>
      <c r="M1909" s="7" t="s">
        <v>23584</v>
      </c>
      <c r="N1909" s="5"/>
      <c r="O1909" s="5" t="s">
        <v>23855</v>
      </c>
    </row>
    <row r="1910" spans="1:15">
      <c r="A1910" s="5" t="s">
        <v>12759</v>
      </c>
      <c r="B1910" s="5" t="s">
        <v>16693</v>
      </c>
      <c r="C1910" s="5" t="s">
        <v>10109</v>
      </c>
      <c r="D1910" s="6" t="s">
        <v>12296</v>
      </c>
      <c r="E1910" s="5" t="s">
        <v>11467</v>
      </c>
      <c r="F1910" s="6" t="s">
        <v>16690</v>
      </c>
      <c r="G1910" s="5" t="s">
        <v>16691</v>
      </c>
      <c r="H1910" s="5" t="s">
        <v>3664</v>
      </c>
      <c r="I1910" s="7" t="e">
        <v>#NAME?</v>
      </c>
      <c r="J1910" s="7" t="s">
        <v>21180</v>
      </c>
      <c r="K1910" s="7" t="s">
        <v>23582</v>
      </c>
      <c r="L1910" s="7" t="s">
        <v>23583</v>
      </c>
      <c r="M1910" s="7" t="s">
        <v>23584</v>
      </c>
      <c r="N1910" s="5"/>
      <c r="O1910" s="5" t="s">
        <v>23856</v>
      </c>
    </row>
    <row r="1911" spans="1:15">
      <c r="A1911" s="5" t="s">
        <v>12735</v>
      </c>
      <c r="B1911" s="5" t="s">
        <v>15169</v>
      </c>
      <c r="C1911" s="5" t="s">
        <v>11401</v>
      </c>
      <c r="D1911" s="6" t="s">
        <v>12231</v>
      </c>
      <c r="E1911" s="5" t="s">
        <v>11401</v>
      </c>
      <c r="F1911" s="6" t="s">
        <v>16690</v>
      </c>
      <c r="G1911" s="5" t="s">
        <v>16691</v>
      </c>
      <c r="H1911" s="5" t="s">
        <v>3664</v>
      </c>
      <c r="I1911" s="7" t="e">
        <v>#NAME?</v>
      </c>
      <c r="J1911" s="7" t="s">
        <v>21181</v>
      </c>
      <c r="K1911" s="7" t="s">
        <v>23582</v>
      </c>
      <c r="L1911" s="7" t="s">
        <v>23583</v>
      </c>
      <c r="M1911" s="7" t="s">
        <v>23584</v>
      </c>
      <c r="N1911" s="5"/>
      <c r="O1911" s="5" t="s">
        <v>23857</v>
      </c>
    </row>
    <row r="1912" spans="1:15">
      <c r="A1912" s="5" t="s">
        <v>12731</v>
      </c>
      <c r="B1912" s="5" t="s">
        <v>13161</v>
      </c>
      <c r="C1912" s="5" t="s">
        <v>11470</v>
      </c>
      <c r="D1912" s="6" t="s">
        <v>12299</v>
      </c>
      <c r="E1912" s="5" t="s">
        <v>11470</v>
      </c>
      <c r="F1912" s="6" t="s">
        <v>16690</v>
      </c>
      <c r="G1912" s="5" t="s">
        <v>16691</v>
      </c>
      <c r="H1912" s="5"/>
      <c r="I1912" s="7" t="e">
        <v>#NAME?</v>
      </c>
      <c r="J1912" s="7" t="s">
        <v>21182</v>
      </c>
      <c r="K1912" s="7" t="s">
        <v>23582</v>
      </c>
      <c r="L1912" s="7" t="s">
        <v>23583</v>
      </c>
      <c r="M1912" s="7" t="s">
        <v>23584</v>
      </c>
      <c r="N1912" s="5"/>
      <c r="O1912" s="5" t="s">
        <v>23858</v>
      </c>
    </row>
    <row r="1913" spans="1:15">
      <c r="A1913" s="5" t="s">
        <v>12723</v>
      </c>
      <c r="B1913" s="5" t="s">
        <v>15362</v>
      </c>
      <c r="C1913" s="5" t="s">
        <v>11476</v>
      </c>
      <c r="D1913" s="6" t="s">
        <v>12304</v>
      </c>
      <c r="E1913" s="5" t="s">
        <v>11476</v>
      </c>
      <c r="F1913" s="6" t="s">
        <v>16690</v>
      </c>
      <c r="G1913" s="5" t="s">
        <v>16691</v>
      </c>
      <c r="H1913" s="5"/>
      <c r="I1913" s="7" t="e">
        <v>#NAME?</v>
      </c>
      <c r="J1913" s="7" t="s">
        <v>21183</v>
      </c>
      <c r="K1913" s="7" t="s">
        <v>23582</v>
      </c>
      <c r="L1913" s="7" t="s">
        <v>23583</v>
      </c>
      <c r="M1913" s="7" t="s">
        <v>23584</v>
      </c>
      <c r="N1913" s="5"/>
      <c r="O1913" s="5" t="s">
        <v>23859</v>
      </c>
    </row>
    <row r="1914" spans="1:15">
      <c r="A1914" s="5" t="s">
        <v>12729</v>
      </c>
      <c r="B1914" s="5" t="s">
        <v>15396</v>
      </c>
      <c r="C1914" s="5" t="s">
        <v>11483</v>
      </c>
      <c r="D1914" s="6" t="s">
        <v>12311</v>
      </c>
      <c r="E1914" s="5" t="s">
        <v>11483</v>
      </c>
      <c r="F1914" s="6" t="s">
        <v>16690</v>
      </c>
      <c r="G1914" s="5" t="s">
        <v>16691</v>
      </c>
      <c r="H1914" s="5" t="s">
        <v>3664</v>
      </c>
      <c r="I1914" s="7" t="e">
        <v>#NAME?</v>
      </c>
      <c r="J1914" s="7" t="s">
        <v>21184</v>
      </c>
      <c r="K1914" s="7" t="s">
        <v>23582</v>
      </c>
      <c r="L1914" s="7" t="s">
        <v>23583</v>
      </c>
      <c r="M1914" s="7" t="s">
        <v>23584</v>
      </c>
      <c r="N1914" s="5"/>
      <c r="O1914" s="5" t="s">
        <v>23860</v>
      </c>
    </row>
    <row r="1915" spans="1:15">
      <c r="A1915" s="5" t="s">
        <v>12731</v>
      </c>
      <c r="B1915" s="5" t="s">
        <v>13055</v>
      </c>
      <c r="C1915" s="5" t="s">
        <v>11300</v>
      </c>
      <c r="D1915" s="6" t="s">
        <v>12147</v>
      </c>
      <c r="E1915" s="5" t="s">
        <v>11306</v>
      </c>
      <c r="F1915" s="6" t="s">
        <v>16690</v>
      </c>
      <c r="G1915" s="5" t="s">
        <v>16691</v>
      </c>
      <c r="H1915" s="5" t="s">
        <v>14508</v>
      </c>
      <c r="I1915" s="7" t="e">
        <v>#NAME?</v>
      </c>
      <c r="J1915" s="7" t="s">
        <v>21185</v>
      </c>
      <c r="K1915" s="7" t="s">
        <v>23582</v>
      </c>
      <c r="L1915" s="7" t="s">
        <v>23583</v>
      </c>
      <c r="M1915" s="7" t="s">
        <v>23584</v>
      </c>
      <c r="N1915" s="5"/>
      <c r="O1915" s="5" t="s">
        <v>23861</v>
      </c>
    </row>
    <row r="1916" spans="1:15">
      <c r="A1916" s="5" t="s">
        <v>12737</v>
      </c>
      <c r="B1916" s="5" t="s">
        <v>15400</v>
      </c>
      <c r="C1916" s="5" t="s">
        <v>2959</v>
      </c>
      <c r="D1916" s="6" t="s">
        <v>4526</v>
      </c>
      <c r="E1916" s="5" t="s">
        <v>2959</v>
      </c>
      <c r="F1916" s="6" t="s">
        <v>16690</v>
      </c>
      <c r="G1916" s="5" t="s">
        <v>16691</v>
      </c>
      <c r="H1916" s="5" t="s">
        <v>3664</v>
      </c>
      <c r="I1916" s="7" t="e">
        <v>#NAME?</v>
      </c>
      <c r="J1916" s="7" t="s">
        <v>21186</v>
      </c>
      <c r="K1916" s="7" t="s">
        <v>23582</v>
      </c>
      <c r="L1916" s="7" t="s">
        <v>23583</v>
      </c>
      <c r="M1916" s="7" t="s">
        <v>23584</v>
      </c>
      <c r="N1916" s="5"/>
      <c r="O1916" s="5" t="s">
        <v>23862</v>
      </c>
    </row>
    <row r="1917" spans="1:15">
      <c r="A1917" s="5" t="s">
        <v>12729</v>
      </c>
      <c r="B1917" s="5" t="s">
        <v>14704</v>
      </c>
      <c r="C1917" s="5" t="s">
        <v>11507</v>
      </c>
      <c r="D1917" s="6" t="s">
        <v>12332</v>
      </c>
      <c r="E1917" s="5" t="s">
        <v>11507</v>
      </c>
      <c r="F1917" s="6" t="s">
        <v>16690</v>
      </c>
      <c r="G1917" s="5" t="s">
        <v>16691</v>
      </c>
      <c r="H1917" s="5" t="s">
        <v>2440</v>
      </c>
      <c r="I1917" s="7" t="e">
        <v>#NAME?</v>
      </c>
      <c r="J1917" s="7" t="s">
        <v>21187</v>
      </c>
      <c r="K1917" s="7" t="s">
        <v>23582</v>
      </c>
      <c r="L1917" s="7" t="s">
        <v>23583</v>
      </c>
      <c r="M1917" s="7" t="s">
        <v>23584</v>
      </c>
      <c r="N1917" s="5"/>
      <c r="O1917" s="5" t="s">
        <v>23863</v>
      </c>
    </row>
    <row r="1918" spans="1:15">
      <c r="A1918" s="5" t="s">
        <v>12740</v>
      </c>
      <c r="B1918" s="5" t="s">
        <v>15554</v>
      </c>
      <c r="C1918" s="5" t="s">
        <v>7800</v>
      </c>
      <c r="D1918" s="6" t="s">
        <v>7801</v>
      </c>
      <c r="E1918" s="5" t="s">
        <v>7800</v>
      </c>
      <c r="F1918" s="6" t="s">
        <v>16690</v>
      </c>
      <c r="G1918" s="5" t="s">
        <v>16691</v>
      </c>
      <c r="H1918" s="5" t="s">
        <v>2440</v>
      </c>
      <c r="I1918" s="7" t="e">
        <v>#NAME?</v>
      </c>
      <c r="J1918" s="7" t="s">
        <v>21188</v>
      </c>
      <c r="K1918" s="7" t="s">
        <v>23582</v>
      </c>
      <c r="L1918" s="7" t="s">
        <v>23583</v>
      </c>
      <c r="M1918" s="7" t="s">
        <v>23584</v>
      </c>
      <c r="N1918" s="5"/>
      <c r="O1918" s="5" t="s">
        <v>23864</v>
      </c>
    </row>
    <row r="1919" spans="1:15">
      <c r="A1919" s="5" t="s">
        <v>12745</v>
      </c>
      <c r="B1919" s="5" t="s">
        <v>15233</v>
      </c>
      <c r="C1919" s="5" t="s">
        <v>284</v>
      </c>
      <c r="D1919" s="6" t="s">
        <v>1265</v>
      </c>
      <c r="E1919" s="5" t="s">
        <v>284</v>
      </c>
      <c r="F1919" s="6" t="s">
        <v>16690</v>
      </c>
      <c r="G1919" s="5" t="s">
        <v>16691</v>
      </c>
      <c r="H1919" s="5"/>
      <c r="I1919" s="7" t="e">
        <v>#NAME?</v>
      </c>
      <c r="J1919" s="7" t="s">
        <v>21189</v>
      </c>
      <c r="K1919" s="7" t="s">
        <v>23582</v>
      </c>
      <c r="L1919" s="7" t="s">
        <v>23583</v>
      </c>
      <c r="M1919" s="7" t="s">
        <v>23584</v>
      </c>
      <c r="N1919" s="5"/>
      <c r="O1919" s="5" t="s">
        <v>23865</v>
      </c>
    </row>
    <row r="1920" spans="1:15">
      <c r="A1920" s="5" t="s">
        <v>12745</v>
      </c>
      <c r="B1920" s="5" t="s">
        <v>15233</v>
      </c>
      <c r="C1920" s="5" t="s">
        <v>2106</v>
      </c>
      <c r="D1920" s="6" t="s">
        <v>3962</v>
      </c>
      <c r="E1920" s="5" t="s">
        <v>2106</v>
      </c>
      <c r="F1920" s="6" t="s">
        <v>16690</v>
      </c>
      <c r="G1920" s="5" t="s">
        <v>16691</v>
      </c>
      <c r="H1920" s="5" t="s">
        <v>3664</v>
      </c>
      <c r="I1920" s="7" t="e">
        <v>#NAME?</v>
      </c>
      <c r="J1920" s="7" t="s">
        <v>21190</v>
      </c>
      <c r="K1920" s="7" t="s">
        <v>23582</v>
      </c>
      <c r="L1920" s="7" t="s">
        <v>23583</v>
      </c>
      <c r="M1920" s="7" t="s">
        <v>23584</v>
      </c>
      <c r="N1920" s="5"/>
      <c r="O1920" s="5" t="s">
        <v>23866</v>
      </c>
    </row>
    <row r="1921" spans="1:15">
      <c r="A1921" s="5" t="s">
        <v>12729</v>
      </c>
      <c r="B1921" s="5" t="s">
        <v>13225</v>
      </c>
      <c r="C1921" s="5" t="s">
        <v>43</v>
      </c>
      <c r="D1921" s="6" t="s">
        <v>1071</v>
      </c>
      <c r="E1921" s="5" t="s">
        <v>43</v>
      </c>
      <c r="F1921" s="6" t="s">
        <v>16690</v>
      </c>
      <c r="G1921" s="5" t="s">
        <v>16691</v>
      </c>
      <c r="H1921" s="5" t="s">
        <v>2440</v>
      </c>
      <c r="I1921" s="7" t="e">
        <v>#NAME?</v>
      </c>
      <c r="J1921" s="7" t="s">
        <v>21191</v>
      </c>
      <c r="K1921" s="7" t="s">
        <v>23582</v>
      </c>
      <c r="L1921" s="7" t="s">
        <v>23583</v>
      </c>
      <c r="M1921" s="7" t="s">
        <v>23584</v>
      </c>
      <c r="N1921" s="5"/>
      <c r="O1921" s="5" t="s">
        <v>23867</v>
      </c>
    </row>
    <row r="1922" spans="1:15">
      <c r="A1922" s="5" t="s">
        <v>12735</v>
      </c>
      <c r="B1922" s="5" t="s">
        <v>15399</v>
      </c>
      <c r="C1922" s="5" t="s">
        <v>11552</v>
      </c>
      <c r="D1922" s="6" t="s">
        <v>12379</v>
      </c>
      <c r="E1922" s="5" t="s">
        <v>11552</v>
      </c>
      <c r="F1922" s="6" t="s">
        <v>16690</v>
      </c>
      <c r="G1922" s="5" t="s">
        <v>16691</v>
      </c>
      <c r="H1922" s="5"/>
      <c r="I1922" s="7" t="e">
        <v>#NAME?</v>
      </c>
      <c r="J1922" s="7" t="s">
        <v>21192</v>
      </c>
      <c r="K1922" s="7" t="s">
        <v>23582</v>
      </c>
      <c r="L1922" s="7" t="s">
        <v>23583</v>
      </c>
      <c r="M1922" s="7" t="s">
        <v>23584</v>
      </c>
      <c r="N1922" s="5"/>
      <c r="O1922" s="5" t="s">
        <v>23868</v>
      </c>
    </row>
    <row r="1923" spans="1:15">
      <c r="A1923" s="5" t="s">
        <v>12729</v>
      </c>
      <c r="B1923" s="5" t="s">
        <v>13225</v>
      </c>
      <c r="C1923" s="5" t="s">
        <v>3250</v>
      </c>
      <c r="D1923" s="6" t="s">
        <v>4758</v>
      </c>
      <c r="E1923" s="5" t="s">
        <v>3250</v>
      </c>
      <c r="F1923" s="6" t="s">
        <v>16690</v>
      </c>
      <c r="G1923" s="5" t="s">
        <v>16691</v>
      </c>
      <c r="H1923" s="5" t="s">
        <v>3664</v>
      </c>
      <c r="I1923" s="7" t="e">
        <v>#NAME?</v>
      </c>
      <c r="J1923" s="7" t="s">
        <v>21193</v>
      </c>
      <c r="K1923" s="7" t="s">
        <v>23582</v>
      </c>
      <c r="L1923" s="7" t="s">
        <v>23583</v>
      </c>
      <c r="M1923" s="7" t="s">
        <v>23584</v>
      </c>
      <c r="N1923" s="5"/>
      <c r="O1923" s="5" t="s">
        <v>23869</v>
      </c>
    </row>
    <row r="1924" spans="1:15">
      <c r="A1924" s="5" t="s">
        <v>12731</v>
      </c>
      <c r="B1924" s="5" t="s">
        <v>13146</v>
      </c>
      <c r="C1924" s="5" t="s">
        <v>5083</v>
      </c>
      <c r="D1924" s="6" t="s">
        <v>12404</v>
      </c>
      <c r="E1924" s="5" t="s">
        <v>5083</v>
      </c>
      <c r="F1924" s="6" t="s">
        <v>16690</v>
      </c>
      <c r="G1924" s="5" t="s">
        <v>16691</v>
      </c>
      <c r="H1924" s="5" t="s">
        <v>14508</v>
      </c>
      <c r="I1924" s="7" t="e">
        <v>#NAME?</v>
      </c>
      <c r="J1924" s="7" t="s">
        <v>21194</v>
      </c>
      <c r="K1924" s="7" t="s">
        <v>23582</v>
      </c>
      <c r="L1924" s="7" t="s">
        <v>23583</v>
      </c>
      <c r="M1924" s="7" t="s">
        <v>23584</v>
      </c>
      <c r="N1924" s="5"/>
      <c r="O1924" s="5" t="s">
        <v>23870</v>
      </c>
    </row>
    <row r="1925" spans="1:15">
      <c r="A1925" s="5" t="s">
        <v>12800</v>
      </c>
      <c r="B1925" s="5" t="s">
        <v>15696</v>
      </c>
      <c r="C1925" s="5" t="s">
        <v>651</v>
      </c>
      <c r="D1925" s="6" t="s">
        <v>16694</v>
      </c>
      <c r="E1925" s="5" t="s">
        <v>16695</v>
      </c>
      <c r="F1925" s="6" t="s">
        <v>16690</v>
      </c>
      <c r="G1925" s="5" t="s">
        <v>16691</v>
      </c>
      <c r="H1925" s="5" t="s">
        <v>14508</v>
      </c>
      <c r="I1925" s="7" t="e">
        <v>#NAME?</v>
      </c>
      <c r="J1925" s="7" t="s">
        <v>21195</v>
      </c>
      <c r="K1925" s="7" t="s">
        <v>23582</v>
      </c>
      <c r="L1925" s="7" t="s">
        <v>23583</v>
      </c>
      <c r="M1925" s="7" t="s">
        <v>23584</v>
      </c>
      <c r="N1925" s="5"/>
      <c r="O1925" s="5" t="s">
        <v>23871</v>
      </c>
    </row>
    <row r="1926" spans="1:15">
      <c r="A1926" s="5" t="s">
        <v>12798</v>
      </c>
      <c r="B1926" s="5" t="s">
        <v>15021</v>
      </c>
      <c r="C1926" s="5" t="s">
        <v>9468</v>
      </c>
      <c r="D1926" s="6" t="s">
        <v>9469</v>
      </c>
      <c r="E1926" s="5" t="s">
        <v>9468</v>
      </c>
      <c r="F1926" s="6" t="s">
        <v>16690</v>
      </c>
      <c r="G1926" s="5" t="s">
        <v>16691</v>
      </c>
      <c r="H1926" s="5" t="s">
        <v>14508</v>
      </c>
      <c r="I1926" s="7" t="e">
        <v>#NAME?</v>
      </c>
      <c r="J1926" s="7" t="s">
        <v>21196</v>
      </c>
      <c r="K1926" s="7" t="s">
        <v>23582</v>
      </c>
      <c r="L1926" s="7" t="s">
        <v>23583</v>
      </c>
      <c r="M1926" s="7" t="s">
        <v>23584</v>
      </c>
      <c r="N1926" s="5"/>
      <c r="O1926" s="5" t="s">
        <v>23872</v>
      </c>
    </row>
    <row r="1927" spans="1:15">
      <c r="A1927" s="5" t="s">
        <v>12723</v>
      </c>
      <c r="B1927" s="5" t="s">
        <v>15081</v>
      </c>
      <c r="C1927" s="5" t="s">
        <v>2815</v>
      </c>
      <c r="D1927" s="6" t="s">
        <v>4429</v>
      </c>
      <c r="E1927" s="5" t="s">
        <v>2815</v>
      </c>
      <c r="F1927" s="6" t="s">
        <v>16690</v>
      </c>
      <c r="G1927" s="5" t="s">
        <v>16691</v>
      </c>
      <c r="H1927" s="5"/>
      <c r="I1927" s="7" t="e">
        <v>#NAME?</v>
      </c>
      <c r="J1927" s="7" t="s">
        <v>21197</v>
      </c>
      <c r="K1927" s="7" t="s">
        <v>23582</v>
      </c>
      <c r="L1927" s="7" t="s">
        <v>23583</v>
      </c>
      <c r="M1927" s="7" t="s">
        <v>23584</v>
      </c>
      <c r="N1927" s="5"/>
      <c r="O1927" s="5" t="s">
        <v>23873</v>
      </c>
    </row>
    <row r="1928" spans="1:15">
      <c r="A1928" s="5" t="s">
        <v>12731</v>
      </c>
      <c r="B1928" s="5" t="s">
        <v>13102</v>
      </c>
      <c r="C1928" s="5" t="s">
        <v>11652</v>
      </c>
      <c r="D1928" s="6" t="s">
        <v>12487</v>
      </c>
      <c r="E1928" s="5" t="s">
        <v>11652</v>
      </c>
      <c r="F1928" s="6" t="s">
        <v>16690</v>
      </c>
      <c r="G1928" s="5" t="s">
        <v>16691</v>
      </c>
      <c r="H1928" s="5" t="s">
        <v>14508</v>
      </c>
      <c r="I1928" s="7" t="e">
        <v>#NAME?</v>
      </c>
      <c r="J1928" s="7" t="s">
        <v>21198</v>
      </c>
      <c r="K1928" s="7" t="s">
        <v>23582</v>
      </c>
      <c r="L1928" s="7" t="s">
        <v>23583</v>
      </c>
      <c r="M1928" s="7" t="s">
        <v>23584</v>
      </c>
      <c r="N1928" s="5"/>
      <c r="O1928" s="5" t="s">
        <v>23874</v>
      </c>
    </row>
    <row r="1929" spans="1:15">
      <c r="A1929" s="5" t="s">
        <v>12745</v>
      </c>
      <c r="B1929" s="5" t="s">
        <v>15444</v>
      </c>
      <c r="C1929" s="5" t="s">
        <v>11697</v>
      </c>
      <c r="D1929" s="6" t="s">
        <v>12530</v>
      </c>
      <c r="E1929" s="5" t="s">
        <v>11697</v>
      </c>
      <c r="F1929" s="6" t="s">
        <v>16690</v>
      </c>
      <c r="G1929" s="5" t="s">
        <v>16691</v>
      </c>
      <c r="H1929" s="5"/>
      <c r="I1929" s="7" t="e">
        <v>#NAME?</v>
      </c>
      <c r="J1929" s="7" t="s">
        <v>21199</v>
      </c>
      <c r="K1929" s="7" t="s">
        <v>23582</v>
      </c>
      <c r="L1929" s="7" t="s">
        <v>23583</v>
      </c>
      <c r="M1929" s="7" t="s">
        <v>23584</v>
      </c>
      <c r="N1929" s="5"/>
      <c r="O1929" s="5" t="s">
        <v>23875</v>
      </c>
    </row>
    <row r="1930" spans="1:15">
      <c r="A1930" s="5" t="s">
        <v>12731</v>
      </c>
      <c r="B1930" s="5" t="s">
        <v>13232</v>
      </c>
      <c r="C1930" s="5" t="s">
        <v>11729</v>
      </c>
      <c r="D1930" s="6" t="s">
        <v>12564</v>
      </c>
      <c r="E1930" s="5" t="s">
        <v>11729</v>
      </c>
      <c r="F1930" s="6" t="s">
        <v>16690</v>
      </c>
      <c r="G1930" s="5" t="s">
        <v>16691</v>
      </c>
      <c r="H1930" s="5" t="s">
        <v>14508</v>
      </c>
      <c r="I1930" s="7" t="e">
        <v>#NAME?</v>
      </c>
      <c r="J1930" s="7" t="s">
        <v>21200</v>
      </c>
      <c r="K1930" s="7" t="s">
        <v>23582</v>
      </c>
      <c r="L1930" s="7" t="s">
        <v>23583</v>
      </c>
      <c r="M1930" s="7" t="s">
        <v>23584</v>
      </c>
      <c r="N1930" s="5"/>
      <c r="O1930" s="5" t="s">
        <v>23876</v>
      </c>
    </row>
    <row r="1931" spans="1:15">
      <c r="A1931" s="5" t="s">
        <v>12743</v>
      </c>
      <c r="B1931" s="5" t="s">
        <v>16123</v>
      </c>
      <c r="C1931" s="5" t="s">
        <v>2146</v>
      </c>
      <c r="D1931" s="6" t="s">
        <v>3996</v>
      </c>
      <c r="E1931" s="5" t="s">
        <v>2146</v>
      </c>
      <c r="F1931" s="6" t="s">
        <v>16690</v>
      </c>
      <c r="G1931" s="5" t="s">
        <v>16691</v>
      </c>
      <c r="H1931" s="5" t="s">
        <v>2440</v>
      </c>
      <c r="I1931" s="7" t="e">
        <v>#NAME?</v>
      </c>
      <c r="J1931" s="7" t="s">
        <v>21201</v>
      </c>
      <c r="K1931" s="7" t="s">
        <v>23582</v>
      </c>
      <c r="L1931" s="7" t="s">
        <v>23583</v>
      </c>
      <c r="M1931" s="7" t="s">
        <v>23584</v>
      </c>
      <c r="N1931" s="5"/>
      <c r="O1931" s="5" t="s">
        <v>23877</v>
      </c>
    </row>
    <row r="1932" spans="1:15">
      <c r="A1932" s="5" t="s">
        <v>12759</v>
      </c>
      <c r="B1932" s="5" t="s">
        <v>15385</v>
      </c>
      <c r="C1932" s="5" t="s">
        <v>446</v>
      </c>
      <c r="D1932" s="6" t="s">
        <v>1388</v>
      </c>
      <c r="E1932" s="5" t="s">
        <v>446</v>
      </c>
      <c r="F1932" s="6" t="s">
        <v>16690</v>
      </c>
      <c r="G1932" s="5" t="s">
        <v>16691</v>
      </c>
      <c r="H1932" s="5"/>
      <c r="I1932" s="7" t="e">
        <v>#NAME?</v>
      </c>
      <c r="J1932" s="7" t="s">
        <v>21202</v>
      </c>
      <c r="K1932" s="7" t="s">
        <v>23582</v>
      </c>
      <c r="L1932" s="7" t="s">
        <v>23583</v>
      </c>
      <c r="M1932" s="7" t="s">
        <v>23584</v>
      </c>
      <c r="N1932" s="5"/>
      <c r="O1932" s="5" t="s">
        <v>23878</v>
      </c>
    </row>
    <row r="1933" spans="1:15">
      <c r="A1933" s="5" t="s">
        <v>12745</v>
      </c>
      <c r="B1933" s="5" t="s">
        <v>15630</v>
      </c>
      <c r="C1933" s="5" t="s">
        <v>2303</v>
      </c>
      <c r="D1933" s="6" t="s">
        <v>4096</v>
      </c>
      <c r="E1933" s="5" t="s">
        <v>2303</v>
      </c>
      <c r="F1933" s="6" t="s">
        <v>16690</v>
      </c>
      <c r="G1933" s="5" t="s">
        <v>16691</v>
      </c>
      <c r="H1933" s="5"/>
      <c r="I1933" s="7" t="e">
        <v>#NAME?</v>
      </c>
      <c r="J1933" s="7" t="s">
        <v>21203</v>
      </c>
      <c r="K1933" s="7" t="s">
        <v>23582</v>
      </c>
      <c r="L1933" s="7" t="s">
        <v>23583</v>
      </c>
      <c r="M1933" s="7" t="s">
        <v>23584</v>
      </c>
      <c r="N1933" s="5"/>
      <c r="O1933" s="5" t="s">
        <v>23879</v>
      </c>
    </row>
    <row r="1934" spans="1:15">
      <c r="A1934" s="5" t="s">
        <v>12759</v>
      </c>
      <c r="B1934" s="5" t="s">
        <v>15404</v>
      </c>
      <c r="C1934" s="5" t="s">
        <v>246</v>
      </c>
      <c r="D1934" s="6" t="s">
        <v>1239</v>
      </c>
      <c r="E1934" s="5" t="s">
        <v>246</v>
      </c>
      <c r="F1934" s="6" t="s">
        <v>16690</v>
      </c>
      <c r="G1934" s="5" t="s">
        <v>16691</v>
      </c>
      <c r="H1934" s="5" t="s">
        <v>2440</v>
      </c>
      <c r="I1934" s="7" t="e">
        <v>#NAME?</v>
      </c>
      <c r="J1934" s="7" t="s">
        <v>21204</v>
      </c>
      <c r="K1934" s="7" t="s">
        <v>23582</v>
      </c>
      <c r="L1934" s="7" t="s">
        <v>23583</v>
      </c>
      <c r="M1934" s="7" t="s">
        <v>23584</v>
      </c>
      <c r="N1934" s="5"/>
      <c r="O1934" s="5" t="s">
        <v>23880</v>
      </c>
    </row>
    <row r="1935" spans="1:15">
      <c r="A1935" s="5" t="s">
        <v>12731</v>
      </c>
      <c r="B1935" s="5" t="s">
        <v>13077</v>
      </c>
      <c r="C1935" s="5" t="s">
        <v>13156</v>
      </c>
      <c r="D1935" s="6" t="s">
        <v>13578</v>
      </c>
      <c r="E1935" s="5" t="s">
        <v>13579</v>
      </c>
      <c r="F1935" s="6" t="s">
        <v>16690</v>
      </c>
      <c r="G1935" s="5" t="s">
        <v>16691</v>
      </c>
      <c r="H1935" s="5" t="s">
        <v>3664</v>
      </c>
      <c r="I1935" s="7" t="e">
        <v>#NAME?</v>
      </c>
      <c r="J1935" s="7" t="s">
        <v>21205</v>
      </c>
      <c r="K1935" s="7" t="s">
        <v>23582</v>
      </c>
      <c r="L1935" s="7" t="s">
        <v>23583</v>
      </c>
      <c r="M1935" s="7" t="s">
        <v>23584</v>
      </c>
      <c r="N1935" s="5"/>
      <c r="O1935" s="5" t="s">
        <v>23881</v>
      </c>
    </row>
    <row r="1936" spans="1:15">
      <c r="A1936" s="5" t="s">
        <v>12764</v>
      </c>
      <c r="B1936" s="5" t="s">
        <v>16036</v>
      </c>
      <c r="C1936" s="5" t="s">
        <v>452</v>
      </c>
      <c r="D1936" s="6" t="s">
        <v>1392</v>
      </c>
      <c r="E1936" s="5" t="s">
        <v>452</v>
      </c>
      <c r="F1936" s="6" t="s">
        <v>16690</v>
      </c>
      <c r="G1936" s="5" t="s">
        <v>16691</v>
      </c>
      <c r="H1936" s="5" t="s">
        <v>23882</v>
      </c>
      <c r="I1936" s="7" t="e">
        <v>#NAME?</v>
      </c>
      <c r="J1936" s="7" t="s">
        <v>21206</v>
      </c>
      <c r="K1936" s="7" t="s">
        <v>23582</v>
      </c>
      <c r="L1936" s="7" t="s">
        <v>23583</v>
      </c>
      <c r="M1936" s="7" t="s">
        <v>23584</v>
      </c>
      <c r="N1936" s="5"/>
      <c r="O1936" s="5" t="s">
        <v>23883</v>
      </c>
    </row>
    <row r="1937" spans="1:15">
      <c r="A1937" s="5" t="s">
        <v>12743</v>
      </c>
      <c r="B1937" s="5" t="s">
        <v>16251</v>
      </c>
      <c r="C1937" s="5" t="s">
        <v>1927</v>
      </c>
      <c r="D1937" s="6" t="s">
        <v>3853</v>
      </c>
      <c r="E1937" s="5" t="s">
        <v>1927</v>
      </c>
      <c r="F1937" s="6" t="s">
        <v>16690</v>
      </c>
      <c r="G1937" s="5" t="s">
        <v>16691</v>
      </c>
      <c r="H1937" s="5"/>
      <c r="I1937" s="7" t="e">
        <v>#NAME?</v>
      </c>
      <c r="J1937" s="7" t="s">
        <v>21207</v>
      </c>
      <c r="K1937" s="7" t="s">
        <v>23582</v>
      </c>
      <c r="L1937" s="7" t="s">
        <v>23583</v>
      </c>
      <c r="M1937" s="7" t="s">
        <v>23584</v>
      </c>
      <c r="N1937" s="5"/>
      <c r="O1937" s="5" t="s">
        <v>23884</v>
      </c>
    </row>
    <row r="1938" spans="1:15">
      <c r="A1938" s="5" t="s">
        <v>12759</v>
      </c>
      <c r="B1938" s="5" t="s">
        <v>16696</v>
      </c>
      <c r="C1938" s="5" t="s">
        <v>11797</v>
      </c>
      <c r="D1938" s="6" t="s">
        <v>12641</v>
      </c>
      <c r="E1938" s="5" t="s">
        <v>11797</v>
      </c>
      <c r="F1938" s="6" t="s">
        <v>16690</v>
      </c>
      <c r="G1938" s="5" t="s">
        <v>16691</v>
      </c>
      <c r="H1938" s="5"/>
      <c r="I1938" s="7" t="e">
        <v>#NAME?</v>
      </c>
      <c r="J1938" s="7" t="s">
        <v>21208</v>
      </c>
      <c r="K1938" s="7" t="s">
        <v>23582</v>
      </c>
      <c r="L1938" s="7" t="s">
        <v>23583</v>
      </c>
      <c r="M1938" s="7" t="s">
        <v>23584</v>
      </c>
      <c r="N1938" s="5"/>
      <c r="O1938" s="5" t="s">
        <v>23885</v>
      </c>
    </row>
    <row r="1939" spans="1:15">
      <c r="A1939" s="5" t="s">
        <v>12731</v>
      </c>
      <c r="B1939" s="5" t="s">
        <v>13077</v>
      </c>
      <c r="C1939" s="5" t="s">
        <v>11817</v>
      </c>
      <c r="D1939" s="6" t="s">
        <v>12662</v>
      </c>
      <c r="E1939" s="5" t="s">
        <v>11817</v>
      </c>
      <c r="F1939" s="6" t="s">
        <v>16690</v>
      </c>
      <c r="G1939" s="5" t="s">
        <v>16691</v>
      </c>
      <c r="H1939" s="5" t="s">
        <v>14508</v>
      </c>
      <c r="I1939" s="7" t="e">
        <v>#NAME?</v>
      </c>
      <c r="J1939" s="7" t="s">
        <v>21209</v>
      </c>
      <c r="K1939" s="7" t="s">
        <v>23582</v>
      </c>
      <c r="L1939" s="7" t="s">
        <v>23583</v>
      </c>
      <c r="M1939" s="7" t="s">
        <v>23584</v>
      </c>
      <c r="N1939" s="5"/>
      <c r="O1939" s="5" t="s">
        <v>23886</v>
      </c>
    </row>
    <row r="1940" spans="1:15">
      <c r="A1940" s="5" t="s">
        <v>12729</v>
      </c>
      <c r="B1940" s="5" t="s">
        <v>15629</v>
      </c>
      <c r="C1940" s="5" t="s">
        <v>11819</v>
      </c>
      <c r="D1940" s="6" t="s">
        <v>12664</v>
      </c>
      <c r="E1940" s="5" t="s">
        <v>11819</v>
      </c>
      <c r="F1940" s="6" t="s">
        <v>16690</v>
      </c>
      <c r="G1940" s="5" t="s">
        <v>16691</v>
      </c>
      <c r="H1940" s="5" t="s">
        <v>2440</v>
      </c>
      <c r="I1940" s="7" t="e">
        <v>#NAME?</v>
      </c>
      <c r="J1940" s="7" t="s">
        <v>21210</v>
      </c>
      <c r="K1940" s="7" t="s">
        <v>23582</v>
      </c>
      <c r="L1940" s="7" t="s">
        <v>23583</v>
      </c>
      <c r="M1940" s="7" t="s">
        <v>23584</v>
      </c>
      <c r="N1940" s="5"/>
      <c r="O1940" s="5" t="s">
        <v>23887</v>
      </c>
    </row>
    <row r="1941" spans="1:15">
      <c r="A1941" s="5" t="s">
        <v>12723</v>
      </c>
      <c r="B1941" s="5" t="s">
        <v>15105</v>
      </c>
      <c r="C1941" s="5" t="s">
        <v>164</v>
      </c>
      <c r="D1941" s="6" t="s">
        <v>16026</v>
      </c>
      <c r="E1941" s="5" t="s">
        <v>16027</v>
      </c>
      <c r="F1941" s="6" t="s">
        <v>16690</v>
      </c>
      <c r="G1941" s="5" t="s">
        <v>16691</v>
      </c>
      <c r="H1941" s="5" t="s">
        <v>2440</v>
      </c>
      <c r="I1941" s="7" t="e">
        <v>#NAME?</v>
      </c>
      <c r="J1941" s="7" t="s">
        <v>21211</v>
      </c>
      <c r="K1941" s="7" t="s">
        <v>23582</v>
      </c>
      <c r="L1941" s="7" t="s">
        <v>23583</v>
      </c>
      <c r="M1941" s="7" t="s">
        <v>23584</v>
      </c>
      <c r="N1941" s="5"/>
      <c r="O1941" s="5" t="s">
        <v>23888</v>
      </c>
    </row>
    <row r="1942" spans="1:15">
      <c r="A1942" s="5" t="s">
        <v>12740</v>
      </c>
      <c r="B1942" s="5" t="s">
        <v>15849</v>
      </c>
      <c r="C1942" s="5" t="s">
        <v>7792</v>
      </c>
      <c r="D1942" s="6" t="s">
        <v>7793</v>
      </c>
      <c r="E1942" s="5" t="s">
        <v>7792</v>
      </c>
      <c r="F1942" s="6" t="s">
        <v>16690</v>
      </c>
      <c r="G1942" s="5" t="s">
        <v>16691</v>
      </c>
      <c r="H1942" s="5" t="s">
        <v>2440</v>
      </c>
      <c r="I1942" s="7" t="e">
        <v>#NAME?</v>
      </c>
      <c r="J1942" s="7" t="s">
        <v>21212</v>
      </c>
      <c r="K1942" s="7" t="s">
        <v>23582</v>
      </c>
      <c r="L1942" s="7" t="s">
        <v>23583</v>
      </c>
      <c r="M1942" s="7" t="s">
        <v>23584</v>
      </c>
      <c r="N1942" s="5"/>
      <c r="O1942" s="5" t="s">
        <v>23889</v>
      </c>
    </row>
    <row r="1943" spans="1:15">
      <c r="A1943" s="5" t="s">
        <v>12794</v>
      </c>
      <c r="B1943" s="5" t="s">
        <v>15469</v>
      </c>
      <c r="C1943" s="5" t="s">
        <v>2032</v>
      </c>
      <c r="D1943" s="6" t="s">
        <v>3919</v>
      </c>
      <c r="E1943" s="5" t="s">
        <v>2032</v>
      </c>
      <c r="F1943" s="6" t="s">
        <v>16697</v>
      </c>
      <c r="G1943" s="5" t="s">
        <v>16698</v>
      </c>
      <c r="H1943" s="5" t="s">
        <v>23890</v>
      </c>
      <c r="I1943" s="7" t="e">
        <v>#NAME?</v>
      </c>
      <c r="J1943" s="7" t="s">
        <v>21213</v>
      </c>
      <c r="K1943" s="7" t="s">
        <v>23582</v>
      </c>
      <c r="L1943" s="7" t="s">
        <v>23583</v>
      </c>
      <c r="M1943" s="7" t="s">
        <v>23584</v>
      </c>
      <c r="N1943" s="5"/>
      <c r="O1943" s="5" t="s">
        <v>23891</v>
      </c>
    </row>
    <row r="1944" spans="1:15">
      <c r="A1944" s="5" t="s">
        <v>12725</v>
      </c>
      <c r="B1944" s="5" t="s">
        <v>15556</v>
      </c>
      <c r="C1944" s="5" t="s">
        <v>35</v>
      </c>
      <c r="D1944" s="6" t="s">
        <v>7285</v>
      </c>
      <c r="E1944" s="5" t="s">
        <v>35</v>
      </c>
      <c r="F1944" s="6" t="s">
        <v>16697</v>
      </c>
      <c r="G1944" s="5" t="s">
        <v>16698</v>
      </c>
      <c r="H1944" s="5" t="s">
        <v>23890</v>
      </c>
      <c r="I1944" s="7" t="e">
        <v>#NAME?</v>
      </c>
      <c r="J1944" s="7" t="s">
        <v>21214</v>
      </c>
      <c r="K1944" s="7" t="s">
        <v>23582</v>
      </c>
      <c r="L1944" s="7" t="s">
        <v>23583</v>
      </c>
      <c r="M1944" s="7" t="s">
        <v>23584</v>
      </c>
      <c r="N1944" s="5"/>
      <c r="O1944" s="5" t="s">
        <v>23892</v>
      </c>
    </row>
    <row r="1945" spans="1:15">
      <c r="A1945" s="5" t="s">
        <v>12729</v>
      </c>
      <c r="B1945" s="5" t="s">
        <v>15051</v>
      </c>
      <c r="C1945" s="5" t="s">
        <v>234</v>
      </c>
      <c r="D1945" s="6" t="s">
        <v>1230</v>
      </c>
      <c r="E1945" s="5" t="s">
        <v>234</v>
      </c>
      <c r="F1945" s="6" t="s">
        <v>16697</v>
      </c>
      <c r="G1945" s="5" t="s">
        <v>16698</v>
      </c>
      <c r="H1945" s="5" t="s">
        <v>23890</v>
      </c>
      <c r="I1945" s="7" t="e">
        <v>#NAME?</v>
      </c>
      <c r="J1945" s="7" t="s">
        <v>21215</v>
      </c>
      <c r="K1945" s="7" t="s">
        <v>23582</v>
      </c>
      <c r="L1945" s="7" t="s">
        <v>23583</v>
      </c>
      <c r="M1945" s="7" t="s">
        <v>23584</v>
      </c>
      <c r="N1945" s="5"/>
      <c r="O1945" s="5" t="s">
        <v>23893</v>
      </c>
    </row>
    <row r="1946" spans="1:15">
      <c r="A1946" s="5" t="s">
        <v>12731</v>
      </c>
      <c r="B1946" s="5" t="s">
        <v>13232</v>
      </c>
      <c r="C1946" s="5" t="s">
        <v>11729</v>
      </c>
      <c r="D1946" s="6" t="s">
        <v>12564</v>
      </c>
      <c r="E1946" s="5" t="s">
        <v>11729</v>
      </c>
      <c r="F1946" s="6" t="s">
        <v>16697</v>
      </c>
      <c r="G1946" s="5" t="s">
        <v>16698</v>
      </c>
      <c r="H1946" s="5" t="s">
        <v>6653</v>
      </c>
      <c r="I1946" s="7" t="e">
        <v>#NAME?</v>
      </c>
      <c r="J1946" s="7" t="s">
        <v>21216</v>
      </c>
      <c r="K1946" s="7" t="s">
        <v>23582</v>
      </c>
      <c r="L1946" s="7" t="s">
        <v>23583</v>
      </c>
      <c r="M1946" s="7" t="s">
        <v>23584</v>
      </c>
      <c r="N1946" s="5"/>
      <c r="O1946" s="5" t="s">
        <v>23894</v>
      </c>
    </row>
    <row r="1947" spans="1:15">
      <c r="A1947" s="5" t="s">
        <v>12727</v>
      </c>
      <c r="B1947" s="5" t="s">
        <v>15968</v>
      </c>
      <c r="C1947" s="5" t="s">
        <v>7771</v>
      </c>
      <c r="D1947" s="6" t="s">
        <v>7772</v>
      </c>
      <c r="E1947" s="5" t="s">
        <v>7771</v>
      </c>
      <c r="F1947" s="6" t="s">
        <v>16697</v>
      </c>
      <c r="G1947" s="5" t="s">
        <v>16698</v>
      </c>
      <c r="H1947" s="5" t="s">
        <v>23890</v>
      </c>
      <c r="I1947" s="7" t="e">
        <v>#NAME?</v>
      </c>
      <c r="J1947" s="7" t="s">
        <v>21217</v>
      </c>
      <c r="K1947" s="7" t="s">
        <v>23582</v>
      </c>
      <c r="L1947" s="7" t="s">
        <v>23583</v>
      </c>
      <c r="M1947" s="7" t="s">
        <v>23584</v>
      </c>
      <c r="N1947" s="5"/>
      <c r="O1947" s="5" t="s">
        <v>23895</v>
      </c>
    </row>
    <row r="1948" spans="1:15">
      <c r="A1948" s="5" t="s">
        <v>12731</v>
      </c>
      <c r="B1948" s="5" t="s">
        <v>13082</v>
      </c>
      <c r="C1948" s="5" t="s">
        <v>11292</v>
      </c>
      <c r="D1948" s="6" t="s">
        <v>13894</v>
      </c>
      <c r="E1948" s="5" t="s">
        <v>13895</v>
      </c>
      <c r="F1948" s="6" t="s">
        <v>16699</v>
      </c>
      <c r="G1948" s="10" t="s">
        <v>16700</v>
      </c>
      <c r="H1948" s="10" t="s">
        <v>16700</v>
      </c>
      <c r="I1948" s="7" t="s">
        <v>21218</v>
      </c>
      <c r="J1948" s="7" t="s">
        <v>21218</v>
      </c>
      <c r="K1948" s="7" t="s">
        <v>23582</v>
      </c>
      <c r="L1948" s="7" t="s">
        <v>23583</v>
      </c>
      <c r="M1948" s="7" t="s">
        <v>23584</v>
      </c>
      <c r="N1948" s="5"/>
      <c r="O1948" s="5" t="s">
        <v>23896</v>
      </c>
    </row>
    <row r="1949" spans="1:15">
      <c r="A1949" s="5" t="s">
        <v>12731</v>
      </c>
      <c r="B1949" s="5" t="s">
        <v>13074</v>
      </c>
      <c r="C1949" s="5" t="s">
        <v>11781</v>
      </c>
      <c r="D1949" s="6" t="s">
        <v>12621</v>
      </c>
      <c r="E1949" s="5" t="s">
        <v>11781</v>
      </c>
      <c r="F1949" s="6" t="s">
        <v>16699</v>
      </c>
      <c r="G1949" s="10" t="s">
        <v>16700</v>
      </c>
      <c r="H1949" s="10" t="s">
        <v>16700</v>
      </c>
      <c r="I1949" s="7" t="s">
        <v>21219</v>
      </c>
      <c r="J1949" s="7" t="s">
        <v>21219</v>
      </c>
      <c r="K1949" s="7" t="s">
        <v>23582</v>
      </c>
      <c r="L1949" s="7" t="s">
        <v>23583</v>
      </c>
      <c r="M1949" s="7" t="s">
        <v>23584</v>
      </c>
      <c r="N1949" s="5"/>
      <c r="O1949" s="5" t="s">
        <v>23897</v>
      </c>
    </row>
    <row r="1950" spans="1:15">
      <c r="A1950" s="5" t="s">
        <v>12740</v>
      </c>
      <c r="B1950" s="5" t="s">
        <v>16117</v>
      </c>
      <c r="C1950" s="5" t="s">
        <v>7631</v>
      </c>
      <c r="D1950" s="6" t="s">
        <v>7632</v>
      </c>
      <c r="E1950" s="5" t="s">
        <v>7631</v>
      </c>
      <c r="F1950" s="6" t="s">
        <v>16701</v>
      </c>
      <c r="G1950" s="5" t="s">
        <v>16702</v>
      </c>
      <c r="H1950" s="5"/>
      <c r="I1950" s="7" t="e">
        <v>#NAME?</v>
      </c>
      <c r="J1950" s="7" t="s">
        <v>21220</v>
      </c>
      <c r="K1950" s="7" t="s">
        <v>23582</v>
      </c>
      <c r="L1950" s="7" t="s">
        <v>23583</v>
      </c>
      <c r="M1950" s="7" t="s">
        <v>23584</v>
      </c>
      <c r="N1950" s="18" t="s">
        <v>23898</v>
      </c>
      <c r="O1950" s="5" t="s">
        <v>23899</v>
      </c>
    </row>
    <row r="1951" spans="1:15">
      <c r="A1951" s="5" t="s">
        <v>12729</v>
      </c>
      <c r="B1951" s="5" t="s">
        <v>15406</v>
      </c>
      <c r="C1951" s="5" t="s">
        <v>5295</v>
      </c>
      <c r="D1951" s="6" t="s">
        <v>5296</v>
      </c>
      <c r="E1951" s="5" t="s">
        <v>5295</v>
      </c>
      <c r="F1951" s="6" t="s">
        <v>16703</v>
      </c>
      <c r="G1951" s="5" t="s">
        <v>16704</v>
      </c>
      <c r="H1951" s="5"/>
      <c r="I1951" s="7" t="e">
        <v>#NAME?</v>
      </c>
      <c r="J1951" s="7" t="s">
        <v>21221</v>
      </c>
      <c r="K1951" s="7" t="s">
        <v>23582</v>
      </c>
      <c r="L1951" s="7" t="s">
        <v>23583</v>
      </c>
      <c r="M1951" s="7" t="s">
        <v>23584</v>
      </c>
      <c r="N1951" s="5"/>
      <c r="O1951" s="5" t="s">
        <v>23900</v>
      </c>
    </row>
    <row r="1952" spans="1:15">
      <c r="A1952" s="5" t="s">
        <v>12764</v>
      </c>
      <c r="B1952" s="5" t="s">
        <v>15899</v>
      </c>
      <c r="C1952" s="5" t="s">
        <v>373</v>
      </c>
      <c r="D1952" s="6" t="s">
        <v>1333</v>
      </c>
      <c r="E1952" s="5" t="s">
        <v>373</v>
      </c>
      <c r="F1952" s="6" t="s">
        <v>16705</v>
      </c>
      <c r="G1952" s="5" t="s">
        <v>16706</v>
      </c>
      <c r="H1952" s="5"/>
      <c r="I1952" s="7" t="e">
        <v>#NAME?</v>
      </c>
      <c r="J1952" s="7" t="s">
        <v>21222</v>
      </c>
      <c r="K1952" s="7" t="s">
        <v>23582</v>
      </c>
      <c r="L1952" s="7" t="s">
        <v>23583</v>
      </c>
      <c r="M1952" s="7" t="s">
        <v>23584</v>
      </c>
      <c r="N1952" s="5"/>
      <c r="O1952" s="5" t="s">
        <v>23901</v>
      </c>
    </row>
    <row r="1953" spans="1:15">
      <c r="A1953" s="5" t="s">
        <v>12731</v>
      </c>
      <c r="B1953" s="5" t="s">
        <v>13232</v>
      </c>
      <c r="C1953" s="5" t="s">
        <v>11222</v>
      </c>
      <c r="D1953" s="6" t="s">
        <v>12057</v>
      </c>
      <c r="E1953" s="5" t="s">
        <v>11222</v>
      </c>
      <c r="F1953" s="6" t="s">
        <v>16707</v>
      </c>
      <c r="G1953" s="5" t="s">
        <v>16708</v>
      </c>
      <c r="H1953" s="5" t="s">
        <v>23902</v>
      </c>
      <c r="I1953" s="7" t="e">
        <v>#NAME?</v>
      </c>
      <c r="J1953" s="7" t="s">
        <v>21223</v>
      </c>
      <c r="K1953" s="7" t="s">
        <v>23582</v>
      </c>
      <c r="L1953" s="7" t="s">
        <v>23583</v>
      </c>
      <c r="M1953" s="7" t="s">
        <v>23584</v>
      </c>
      <c r="N1953" s="5"/>
      <c r="O1953" s="5" t="s">
        <v>23903</v>
      </c>
    </row>
    <row r="1954" spans="1:15">
      <c r="A1954" s="5" t="s">
        <v>12729</v>
      </c>
      <c r="B1954" s="5" t="s">
        <v>14704</v>
      </c>
      <c r="C1954" s="5" t="s">
        <v>771</v>
      </c>
      <c r="D1954" s="6" t="s">
        <v>1768</v>
      </c>
      <c r="E1954" s="5" t="s">
        <v>771</v>
      </c>
      <c r="F1954" s="6" t="s">
        <v>16707</v>
      </c>
      <c r="G1954" s="5" t="s">
        <v>16708</v>
      </c>
      <c r="H1954" s="5" t="s">
        <v>9704</v>
      </c>
      <c r="I1954" s="7" t="e">
        <v>#NAME?</v>
      </c>
      <c r="J1954" s="7" t="s">
        <v>21224</v>
      </c>
      <c r="K1954" s="7" t="s">
        <v>23582</v>
      </c>
      <c r="L1954" s="7" t="s">
        <v>23583</v>
      </c>
      <c r="M1954" s="7" t="s">
        <v>23584</v>
      </c>
      <c r="N1954" s="5"/>
      <c r="O1954" s="5" t="s">
        <v>23904</v>
      </c>
    </row>
    <row r="1955" spans="1:15">
      <c r="A1955" s="5" t="s">
        <v>12745</v>
      </c>
      <c r="B1955" s="5" t="s">
        <v>15613</v>
      </c>
      <c r="C1955" s="5" t="s">
        <v>817</v>
      </c>
      <c r="D1955" s="6" t="s">
        <v>9643</v>
      </c>
      <c r="E1955" s="5" t="s">
        <v>817</v>
      </c>
      <c r="F1955" s="6" t="s">
        <v>16707</v>
      </c>
      <c r="G1955" s="5" t="s">
        <v>16708</v>
      </c>
      <c r="H1955" s="5" t="s">
        <v>23902</v>
      </c>
      <c r="I1955" s="7" t="e">
        <v>#NAME?</v>
      </c>
      <c r="J1955" s="7" t="s">
        <v>21225</v>
      </c>
      <c r="K1955" s="7" t="s">
        <v>23582</v>
      </c>
      <c r="L1955" s="7" t="s">
        <v>23583</v>
      </c>
      <c r="M1955" s="7" t="s">
        <v>23584</v>
      </c>
      <c r="N1955" s="5"/>
      <c r="O1955" s="5" t="s">
        <v>23905</v>
      </c>
    </row>
    <row r="1956" spans="1:15">
      <c r="A1956" s="5" t="s">
        <v>12729</v>
      </c>
      <c r="B1956" s="5" t="s">
        <v>13225</v>
      </c>
      <c r="C1956" s="5" t="s">
        <v>3250</v>
      </c>
      <c r="D1956" s="6" t="s">
        <v>4758</v>
      </c>
      <c r="E1956" s="5" t="s">
        <v>3250</v>
      </c>
      <c r="F1956" s="6" t="s">
        <v>16707</v>
      </c>
      <c r="G1956" s="5" t="s">
        <v>16708</v>
      </c>
      <c r="H1956" s="5" t="s">
        <v>23902</v>
      </c>
      <c r="I1956" s="7" t="e">
        <v>#NAME?</v>
      </c>
      <c r="J1956" s="7" t="s">
        <v>21226</v>
      </c>
      <c r="K1956" s="7" t="s">
        <v>23582</v>
      </c>
      <c r="L1956" s="7" t="s">
        <v>23583</v>
      </c>
      <c r="M1956" s="7" t="s">
        <v>23584</v>
      </c>
      <c r="N1956" s="5"/>
      <c r="O1956" s="5" t="s">
        <v>23906</v>
      </c>
    </row>
    <row r="1957" spans="1:15">
      <c r="A1957" s="5" t="s">
        <v>12731</v>
      </c>
      <c r="B1957" s="5" t="s">
        <v>13077</v>
      </c>
      <c r="C1957" s="5" t="s">
        <v>11817</v>
      </c>
      <c r="D1957" s="6" t="s">
        <v>12662</v>
      </c>
      <c r="E1957" s="5" t="s">
        <v>11817</v>
      </c>
      <c r="F1957" s="6" t="s">
        <v>16707</v>
      </c>
      <c r="G1957" s="5" t="s">
        <v>16708</v>
      </c>
      <c r="H1957" s="5" t="s">
        <v>23902</v>
      </c>
      <c r="I1957" s="7" t="e">
        <v>#NAME?</v>
      </c>
      <c r="J1957" s="7" t="s">
        <v>21227</v>
      </c>
      <c r="K1957" s="7" t="s">
        <v>23582</v>
      </c>
      <c r="L1957" s="7" t="s">
        <v>23583</v>
      </c>
      <c r="M1957" s="7" t="s">
        <v>23584</v>
      </c>
      <c r="N1957" s="5"/>
      <c r="O1957" s="5" t="s">
        <v>23907</v>
      </c>
    </row>
    <row r="1958" spans="1:15">
      <c r="A1958" s="5" t="s">
        <v>12745</v>
      </c>
      <c r="B1958" s="5" t="s">
        <v>15613</v>
      </c>
      <c r="C1958" s="5" t="s">
        <v>817</v>
      </c>
      <c r="D1958" s="6" t="s">
        <v>9643</v>
      </c>
      <c r="E1958" s="5" t="s">
        <v>817</v>
      </c>
      <c r="F1958" s="6" t="s">
        <v>16709</v>
      </c>
      <c r="G1958" s="5" t="s">
        <v>16710</v>
      </c>
      <c r="H1958" s="5" t="s">
        <v>23908</v>
      </c>
      <c r="I1958" s="7" t="e">
        <v>#NAME?</v>
      </c>
      <c r="J1958" s="7" t="s">
        <v>21228</v>
      </c>
      <c r="K1958" s="7" t="s">
        <v>23582</v>
      </c>
      <c r="L1958" s="7" t="s">
        <v>23583</v>
      </c>
      <c r="M1958" s="7" t="s">
        <v>23584</v>
      </c>
      <c r="N1958" s="5"/>
      <c r="O1958" s="5" t="s">
        <v>23909</v>
      </c>
    </row>
    <row r="1959" spans="1:15">
      <c r="A1959" s="5" t="s">
        <v>12794</v>
      </c>
      <c r="B1959" s="5" t="s">
        <v>15469</v>
      </c>
      <c r="C1959" s="5" t="s">
        <v>2032</v>
      </c>
      <c r="D1959" s="6" t="s">
        <v>3919</v>
      </c>
      <c r="E1959" s="5" t="s">
        <v>2032</v>
      </c>
      <c r="F1959" s="6" t="s">
        <v>16711</v>
      </c>
      <c r="G1959" s="5" t="s">
        <v>16712</v>
      </c>
      <c r="H1959" s="5" t="s">
        <v>2105</v>
      </c>
      <c r="I1959" s="7" t="e">
        <v>#NAME?</v>
      </c>
      <c r="J1959" s="7" t="s">
        <v>21229</v>
      </c>
      <c r="K1959" s="7" t="s">
        <v>23582</v>
      </c>
      <c r="L1959" s="7" t="s">
        <v>23583</v>
      </c>
      <c r="M1959" s="7" t="s">
        <v>23584</v>
      </c>
      <c r="N1959" s="5"/>
      <c r="O1959" s="5" t="s">
        <v>23910</v>
      </c>
    </row>
    <row r="1960" spans="1:15">
      <c r="A1960" s="5" t="s">
        <v>12798</v>
      </c>
      <c r="B1960" s="5" t="s">
        <v>15220</v>
      </c>
      <c r="C1960" s="5" t="s">
        <v>10107</v>
      </c>
      <c r="D1960" s="6" t="s">
        <v>10108</v>
      </c>
      <c r="E1960" s="5" t="s">
        <v>10107</v>
      </c>
      <c r="F1960" s="6" t="s">
        <v>16711</v>
      </c>
      <c r="G1960" s="5" t="s">
        <v>16712</v>
      </c>
      <c r="H1960" s="5" t="s">
        <v>2105</v>
      </c>
      <c r="I1960" s="7" t="e">
        <v>#NAME?</v>
      </c>
      <c r="J1960" s="7" t="s">
        <v>21230</v>
      </c>
      <c r="K1960" s="7" t="s">
        <v>23582</v>
      </c>
      <c r="L1960" s="7" t="s">
        <v>23583</v>
      </c>
      <c r="M1960" s="7" t="s">
        <v>23584</v>
      </c>
      <c r="N1960" s="5"/>
      <c r="O1960" s="5" t="s">
        <v>23911</v>
      </c>
    </row>
    <row r="1961" spans="1:15">
      <c r="A1961" s="5" t="s">
        <v>12764</v>
      </c>
      <c r="B1961" s="5" t="s">
        <v>15388</v>
      </c>
      <c r="C1961" s="5" t="s">
        <v>7856</v>
      </c>
      <c r="D1961" s="6" t="s">
        <v>11983</v>
      </c>
      <c r="E1961" s="5" t="s">
        <v>7856</v>
      </c>
      <c r="F1961" s="6" t="s">
        <v>16711</v>
      </c>
      <c r="G1961" s="5" t="s">
        <v>16712</v>
      </c>
      <c r="H1961" s="5" t="s">
        <v>2105</v>
      </c>
      <c r="I1961" s="7" t="e">
        <v>#NAME?</v>
      </c>
      <c r="J1961" s="7" t="s">
        <v>21231</v>
      </c>
      <c r="K1961" s="7" t="s">
        <v>23582</v>
      </c>
      <c r="L1961" s="7" t="s">
        <v>23583</v>
      </c>
      <c r="M1961" s="7" t="s">
        <v>23584</v>
      </c>
      <c r="N1961" s="5"/>
      <c r="O1961" s="5" t="s">
        <v>23912</v>
      </c>
    </row>
    <row r="1962" spans="1:15">
      <c r="A1962" s="5" t="s">
        <v>12723</v>
      </c>
      <c r="B1962" s="5" t="s">
        <v>15327</v>
      </c>
      <c r="C1962" s="5" t="s">
        <v>11147</v>
      </c>
      <c r="D1962" s="6" t="s">
        <v>11989</v>
      </c>
      <c r="E1962" s="5" t="s">
        <v>11147</v>
      </c>
      <c r="F1962" s="6" t="s">
        <v>16711</v>
      </c>
      <c r="G1962" s="5" t="s">
        <v>16712</v>
      </c>
      <c r="H1962" s="5" t="s">
        <v>2105</v>
      </c>
      <c r="I1962" s="7" t="e">
        <v>#NAME?</v>
      </c>
      <c r="J1962" s="7" t="s">
        <v>21232</v>
      </c>
      <c r="K1962" s="7" t="s">
        <v>23582</v>
      </c>
      <c r="L1962" s="7" t="s">
        <v>23583</v>
      </c>
      <c r="M1962" s="7" t="s">
        <v>23584</v>
      </c>
      <c r="N1962" s="5"/>
      <c r="O1962" s="5" t="s">
        <v>23913</v>
      </c>
    </row>
    <row r="1963" spans="1:15">
      <c r="A1963" s="5" t="s">
        <v>12725</v>
      </c>
      <c r="B1963" s="5" t="s">
        <v>14691</v>
      </c>
      <c r="C1963" s="5" t="s">
        <v>2199</v>
      </c>
      <c r="D1963" s="6" t="s">
        <v>4032</v>
      </c>
      <c r="E1963" s="5" t="s">
        <v>2199</v>
      </c>
      <c r="F1963" s="6" t="s">
        <v>16711</v>
      </c>
      <c r="G1963" s="5" t="s">
        <v>16712</v>
      </c>
      <c r="H1963" s="5" t="s">
        <v>2105</v>
      </c>
      <c r="I1963" s="7" t="e">
        <v>#NAME?</v>
      </c>
      <c r="J1963" s="7" t="s">
        <v>21233</v>
      </c>
      <c r="K1963" s="7" t="s">
        <v>23582</v>
      </c>
      <c r="L1963" s="7" t="s">
        <v>23583</v>
      </c>
      <c r="M1963" s="7" t="s">
        <v>23584</v>
      </c>
      <c r="N1963" s="5"/>
      <c r="O1963" s="5" t="s">
        <v>23914</v>
      </c>
    </row>
    <row r="1964" spans="1:15">
      <c r="A1964" s="5" t="s">
        <v>12725</v>
      </c>
      <c r="B1964" s="5" t="s">
        <v>15390</v>
      </c>
      <c r="C1964" s="5" t="s">
        <v>47</v>
      </c>
      <c r="D1964" s="6" t="s">
        <v>1075</v>
      </c>
      <c r="E1964" s="5" t="s">
        <v>47</v>
      </c>
      <c r="F1964" s="6" t="s">
        <v>16711</v>
      </c>
      <c r="G1964" s="5" t="s">
        <v>16712</v>
      </c>
      <c r="H1964" s="5" t="s">
        <v>2105</v>
      </c>
      <c r="I1964" s="7" t="e">
        <v>#NAME?</v>
      </c>
      <c r="J1964" s="7" t="s">
        <v>21234</v>
      </c>
      <c r="K1964" s="7" t="s">
        <v>23582</v>
      </c>
      <c r="L1964" s="7" t="s">
        <v>23583</v>
      </c>
      <c r="M1964" s="7" t="s">
        <v>23584</v>
      </c>
      <c r="N1964" s="5"/>
      <c r="O1964" s="5" t="s">
        <v>23915</v>
      </c>
    </row>
    <row r="1965" spans="1:15">
      <c r="A1965" s="5" t="s">
        <v>12798</v>
      </c>
      <c r="B1965" s="5" t="s">
        <v>15240</v>
      </c>
      <c r="C1965" s="5" t="s">
        <v>530</v>
      </c>
      <c r="D1965" s="6" t="s">
        <v>1448</v>
      </c>
      <c r="E1965" s="5" t="s">
        <v>531</v>
      </c>
      <c r="F1965" s="6" t="s">
        <v>16711</v>
      </c>
      <c r="G1965" s="5" t="s">
        <v>16712</v>
      </c>
      <c r="H1965" s="5" t="s">
        <v>2105</v>
      </c>
      <c r="I1965" s="7" t="e">
        <v>#NAME?</v>
      </c>
      <c r="J1965" s="7" t="s">
        <v>21235</v>
      </c>
      <c r="K1965" s="7" t="s">
        <v>23582</v>
      </c>
      <c r="L1965" s="7" t="s">
        <v>23583</v>
      </c>
      <c r="M1965" s="7" t="s">
        <v>23584</v>
      </c>
      <c r="N1965" s="5"/>
      <c r="O1965" s="5" t="s">
        <v>23916</v>
      </c>
    </row>
    <row r="1966" spans="1:15">
      <c r="A1966" s="5" t="s">
        <v>12723</v>
      </c>
      <c r="B1966" s="5" t="s">
        <v>15105</v>
      </c>
      <c r="C1966" s="5" t="s">
        <v>1949</v>
      </c>
      <c r="D1966" s="6" t="s">
        <v>3867</v>
      </c>
      <c r="E1966" s="5" t="s">
        <v>1949</v>
      </c>
      <c r="F1966" s="6" t="s">
        <v>16711</v>
      </c>
      <c r="G1966" s="5" t="s">
        <v>16712</v>
      </c>
      <c r="H1966" s="5" t="s">
        <v>2105</v>
      </c>
      <c r="I1966" s="7" t="e">
        <v>#NAME?</v>
      </c>
      <c r="J1966" s="7" t="s">
        <v>21236</v>
      </c>
      <c r="K1966" s="7" t="s">
        <v>23582</v>
      </c>
      <c r="L1966" s="7" t="s">
        <v>23583</v>
      </c>
      <c r="M1966" s="7" t="s">
        <v>23584</v>
      </c>
      <c r="N1966" s="5"/>
      <c r="O1966" s="5" t="s">
        <v>23917</v>
      </c>
    </row>
    <row r="1967" spans="1:15">
      <c r="A1967" s="5" t="s">
        <v>12725</v>
      </c>
      <c r="B1967" s="5" t="s">
        <v>15042</v>
      </c>
      <c r="C1967" s="5" t="s">
        <v>470</v>
      </c>
      <c r="D1967" s="6" t="s">
        <v>4015</v>
      </c>
      <c r="E1967" s="5" t="s">
        <v>2173</v>
      </c>
      <c r="F1967" s="6" t="s">
        <v>16711</v>
      </c>
      <c r="G1967" s="5" t="s">
        <v>16712</v>
      </c>
      <c r="H1967" s="5" t="s">
        <v>2105</v>
      </c>
      <c r="I1967" s="7" t="e">
        <v>#NAME?</v>
      </c>
      <c r="J1967" s="7" t="s">
        <v>21237</v>
      </c>
      <c r="K1967" s="7" t="s">
        <v>23582</v>
      </c>
      <c r="L1967" s="7" t="s">
        <v>23583</v>
      </c>
      <c r="M1967" s="7" t="s">
        <v>23584</v>
      </c>
      <c r="N1967" s="5"/>
      <c r="O1967" s="5" t="s">
        <v>23918</v>
      </c>
    </row>
    <row r="1968" spans="1:15">
      <c r="A1968" s="5" t="s">
        <v>12729</v>
      </c>
      <c r="B1968" s="5" t="s">
        <v>15155</v>
      </c>
      <c r="C1968" s="5" t="s">
        <v>11350</v>
      </c>
      <c r="D1968" s="6" t="s">
        <v>12194</v>
      </c>
      <c r="E1968" s="5" t="s">
        <v>11352</v>
      </c>
      <c r="F1968" s="6" t="s">
        <v>16711</v>
      </c>
      <c r="G1968" s="5" t="s">
        <v>16712</v>
      </c>
      <c r="H1968" s="5" t="s">
        <v>2105</v>
      </c>
      <c r="I1968" s="7" t="e">
        <v>#NAME?</v>
      </c>
      <c r="J1968" s="7" t="s">
        <v>21238</v>
      </c>
      <c r="K1968" s="7" t="s">
        <v>23582</v>
      </c>
      <c r="L1968" s="7" t="s">
        <v>23583</v>
      </c>
      <c r="M1968" s="7" t="s">
        <v>23584</v>
      </c>
      <c r="N1968" s="5"/>
      <c r="O1968" s="5" t="s">
        <v>23919</v>
      </c>
    </row>
    <row r="1969" spans="1:15">
      <c r="A1969" s="5" t="s">
        <v>12740</v>
      </c>
      <c r="B1969" s="5" t="s">
        <v>15543</v>
      </c>
      <c r="C1969" s="5" t="s">
        <v>252</v>
      </c>
      <c r="D1969" s="6" t="s">
        <v>1243</v>
      </c>
      <c r="E1969" s="5" t="s">
        <v>252</v>
      </c>
      <c r="F1969" s="6" t="s">
        <v>16711</v>
      </c>
      <c r="G1969" s="5" t="s">
        <v>16712</v>
      </c>
      <c r="H1969" s="5" t="s">
        <v>2105</v>
      </c>
      <c r="I1969" s="7" t="e">
        <v>#NAME?</v>
      </c>
      <c r="J1969" s="7" t="s">
        <v>21239</v>
      </c>
      <c r="K1969" s="7" t="s">
        <v>23582</v>
      </c>
      <c r="L1969" s="7" t="s">
        <v>23583</v>
      </c>
      <c r="M1969" s="7" t="s">
        <v>23584</v>
      </c>
      <c r="N1969" s="5"/>
      <c r="O1969" s="5" t="s">
        <v>23920</v>
      </c>
    </row>
    <row r="1970" spans="1:15">
      <c r="A1970" s="5" t="s">
        <v>12737</v>
      </c>
      <c r="B1970" s="5" t="s">
        <v>15478</v>
      </c>
      <c r="C1970" s="5" t="s">
        <v>332</v>
      </c>
      <c r="D1970" s="6" t="s">
        <v>1304</v>
      </c>
      <c r="E1970" s="5" t="s">
        <v>332</v>
      </c>
      <c r="F1970" s="6" t="s">
        <v>16711</v>
      </c>
      <c r="G1970" s="5" t="s">
        <v>16712</v>
      </c>
      <c r="H1970" s="5" t="s">
        <v>2105</v>
      </c>
      <c r="I1970" s="7" t="e">
        <v>#NAME?</v>
      </c>
      <c r="J1970" s="7" t="s">
        <v>21240</v>
      </c>
      <c r="K1970" s="7" t="s">
        <v>23582</v>
      </c>
      <c r="L1970" s="7" t="s">
        <v>23583</v>
      </c>
      <c r="M1970" s="7" t="s">
        <v>23584</v>
      </c>
      <c r="N1970" s="5"/>
      <c r="O1970" s="5" t="s">
        <v>23921</v>
      </c>
    </row>
    <row r="1971" spans="1:15">
      <c r="A1971" s="5" t="s">
        <v>12798</v>
      </c>
      <c r="B1971" s="5" t="s">
        <v>15240</v>
      </c>
      <c r="C1971" s="5" t="s">
        <v>530</v>
      </c>
      <c r="D1971" s="6" t="s">
        <v>1711</v>
      </c>
      <c r="E1971" s="5" t="s">
        <v>530</v>
      </c>
      <c r="F1971" s="6" t="s">
        <v>16711</v>
      </c>
      <c r="G1971" s="5" t="s">
        <v>16712</v>
      </c>
      <c r="H1971" s="5" t="s">
        <v>2105</v>
      </c>
      <c r="I1971" s="7" t="e">
        <v>#NAME?</v>
      </c>
      <c r="J1971" s="7" t="s">
        <v>21241</v>
      </c>
      <c r="K1971" s="7" t="s">
        <v>23582</v>
      </c>
      <c r="L1971" s="7" t="s">
        <v>23583</v>
      </c>
      <c r="M1971" s="7" t="s">
        <v>23584</v>
      </c>
      <c r="N1971" s="5"/>
      <c r="O1971" s="5" t="s">
        <v>23922</v>
      </c>
    </row>
    <row r="1972" spans="1:15">
      <c r="A1972" s="5" t="s">
        <v>12723</v>
      </c>
      <c r="B1972" s="5" t="s">
        <v>15105</v>
      </c>
      <c r="C1972" s="5" t="s">
        <v>11764</v>
      </c>
      <c r="D1972" s="6" t="s">
        <v>12601</v>
      </c>
      <c r="E1972" s="5" t="s">
        <v>11765</v>
      </c>
      <c r="F1972" s="6" t="s">
        <v>16711</v>
      </c>
      <c r="G1972" s="5" t="s">
        <v>16712</v>
      </c>
      <c r="H1972" s="5" t="s">
        <v>2105</v>
      </c>
      <c r="I1972" s="7" t="e">
        <v>#NAME?</v>
      </c>
      <c r="J1972" s="7" t="s">
        <v>21242</v>
      </c>
      <c r="K1972" s="7" t="s">
        <v>23582</v>
      </c>
      <c r="L1972" s="7" t="s">
        <v>23583</v>
      </c>
      <c r="M1972" s="7" t="s">
        <v>23584</v>
      </c>
      <c r="N1972" s="5"/>
      <c r="O1972" s="5" t="s">
        <v>23923</v>
      </c>
    </row>
    <row r="1973" spans="1:15">
      <c r="A1973" s="5" t="s">
        <v>12759</v>
      </c>
      <c r="B1973" s="5" t="s">
        <v>16693</v>
      </c>
      <c r="C1973" s="5" t="s">
        <v>10109</v>
      </c>
      <c r="D1973" s="6" t="s">
        <v>12295</v>
      </c>
      <c r="E1973" s="5" t="s">
        <v>11466</v>
      </c>
      <c r="F1973" s="6" t="s">
        <v>16711</v>
      </c>
      <c r="G1973" s="5" t="s">
        <v>16712</v>
      </c>
      <c r="H1973" s="5" t="s">
        <v>2105</v>
      </c>
      <c r="I1973" s="7" t="e">
        <v>#NAME?</v>
      </c>
      <c r="J1973" s="7" t="s">
        <v>21243</v>
      </c>
      <c r="K1973" s="7" t="s">
        <v>23582</v>
      </c>
      <c r="L1973" s="7" t="s">
        <v>23583</v>
      </c>
      <c r="M1973" s="7" t="s">
        <v>23584</v>
      </c>
      <c r="N1973" s="5"/>
      <c r="O1973" s="5" t="s">
        <v>23924</v>
      </c>
    </row>
    <row r="1974" spans="1:15">
      <c r="A1974" s="5" t="s">
        <v>12740</v>
      </c>
      <c r="B1974" s="5" t="s">
        <v>15582</v>
      </c>
      <c r="C1974" s="5" t="s">
        <v>801</v>
      </c>
      <c r="D1974" s="6" t="s">
        <v>12086</v>
      </c>
      <c r="E1974" s="5" t="s">
        <v>801</v>
      </c>
      <c r="F1974" s="6" t="s">
        <v>16711</v>
      </c>
      <c r="G1974" s="5" t="s">
        <v>16712</v>
      </c>
      <c r="H1974" s="5" t="s">
        <v>2105</v>
      </c>
      <c r="I1974" s="7" t="e">
        <v>#NAME?</v>
      </c>
      <c r="J1974" s="7" t="s">
        <v>21244</v>
      </c>
      <c r="K1974" s="7" t="s">
        <v>23582</v>
      </c>
      <c r="L1974" s="7" t="s">
        <v>23583</v>
      </c>
      <c r="M1974" s="7" t="s">
        <v>23584</v>
      </c>
      <c r="N1974" s="5"/>
      <c r="O1974" s="5" t="s">
        <v>23925</v>
      </c>
    </row>
    <row r="1975" spans="1:15">
      <c r="A1975" s="5" t="s">
        <v>12798</v>
      </c>
      <c r="B1975" s="5" t="s">
        <v>15021</v>
      </c>
      <c r="C1975" s="5" t="s">
        <v>11254</v>
      </c>
      <c r="D1975" s="6" t="s">
        <v>12090</v>
      </c>
      <c r="E1975" s="5" t="s">
        <v>11254</v>
      </c>
      <c r="F1975" s="6" t="s">
        <v>16711</v>
      </c>
      <c r="G1975" s="5" t="s">
        <v>16712</v>
      </c>
      <c r="H1975" s="5" t="s">
        <v>2105</v>
      </c>
      <c r="I1975" s="7" t="e">
        <v>#NAME?</v>
      </c>
      <c r="J1975" s="7" t="s">
        <v>21245</v>
      </c>
      <c r="K1975" s="7" t="s">
        <v>23582</v>
      </c>
      <c r="L1975" s="7" t="s">
        <v>23583</v>
      </c>
      <c r="M1975" s="7" t="s">
        <v>23584</v>
      </c>
      <c r="N1975" s="5"/>
      <c r="O1975" s="5" t="s">
        <v>23926</v>
      </c>
    </row>
    <row r="1976" spans="1:15">
      <c r="A1976" s="5" t="s">
        <v>12798</v>
      </c>
      <c r="B1976" s="5" t="s">
        <v>15392</v>
      </c>
      <c r="C1976" s="5" t="s">
        <v>21</v>
      </c>
      <c r="D1976" s="6" t="s">
        <v>1054</v>
      </c>
      <c r="E1976" s="5" t="s">
        <v>21</v>
      </c>
      <c r="F1976" s="6" t="s">
        <v>16711</v>
      </c>
      <c r="G1976" s="5" t="s">
        <v>16712</v>
      </c>
      <c r="H1976" s="5" t="s">
        <v>2105</v>
      </c>
      <c r="I1976" s="7" t="e">
        <v>#NAME?</v>
      </c>
      <c r="J1976" s="7" t="s">
        <v>21246</v>
      </c>
      <c r="K1976" s="7" t="s">
        <v>23582</v>
      </c>
      <c r="L1976" s="7" t="s">
        <v>23583</v>
      </c>
      <c r="M1976" s="7" t="s">
        <v>23584</v>
      </c>
      <c r="N1976" s="5"/>
      <c r="O1976" s="5" t="s">
        <v>23927</v>
      </c>
    </row>
    <row r="1977" spans="1:15">
      <c r="A1977" s="5" t="s">
        <v>12798</v>
      </c>
      <c r="B1977" s="5" t="s">
        <v>15335</v>
      </c>
      <c r="C1977" s="5" t="s">
        <v>354</v>
      </c>
      <c r="D1977" s="6" t="s">
        <v>8048</v>
      </c>
      <c r="E1977" s="5" t="s">
        <v>354</v>
      </c>
      <c r="F1977" s="6" t="s">
        <v>16711</v>
      </c>
      <c r="G1977" s="5" t="s">
        <v>16712</v>
      </c>
      <c r="H1977" s="5" t="s">
        <v>2105</v>
      </c>
      <c r="I1977" s="7" t="e">
        <v>#NAME?</v>
      </c>
      <c r="J1977" s="7" t="s">
        <v>21247</v>
      </c>
      <c r="K1977" s="7" t="s">
        <v>23582</v>
      </c>
      <c r="L1977" s="7" t="s">
        <v>23583</v>
      </c>
      <c r="M1977" s="7" t="s">
        <v>23584</v>
      </c>
      <c r="N1977" s="5"/>
      <c r="O1977" s="5" t="s">
        <v>23928</v>
      </c>
    </row>
    <row r="1978" spans="1:15">
      <c r="A1978" s="5" t="s">
        <v>12740</v>
      </c>
      <c r="B1978" s="5" t="s">
        <v>16116</v>
      </c>
      <c r="C1978" s="5" t="s">
        <v>423</v>
      </c>
      <c r="D1978" s="6" t="s">
        <v>1413</v>
      </c>
      <c r="E1978" s="5" t="s">
        <v>483</v>
      </c>
      <c r="F1978" s="6" t="s">
        <v>16711</v>
      </c>
      <c r="G1978" s="5" t="s">
        <v>16712</v>
      </c>
      <c r="H1978" s="5" t="s">
        <v>2105</v>
      </c>
      <c r="I1978" s="7" t="e">
        <v>#NAME?</v>
      </c>
      <c r="J1978" s="7" t="s">
        <v>21248</v>
      </c>
      <c r="K1978" s="7" t="s">
        <v>23582</v>
      </c>
      <c r="L1978" s="7" t="s">
        <v>23583</v>
      </c>
      <c r="M1978" s="7" t="s">
        <v>23584</v>
      </c>
      <c r="N1978" s="5"/>
      <c r="O1978" s="5" t="s">
        <v>23929</v>
      </c>
    </row>
    <row r="1979" spans="1:15">
      <c r="A1979" s="5" t="s">
        <v>12759</v>
      </c>
      <c r="B1979" s="5" t="s">
        <v>15045</v>
      </c>
      <c r="C1979" s="5" t="s">
        <v>3151</v>
      </c>
      <c r="D1979" s="6" t="s">
        <v>4675</v>
      </c>
      <c r="E1979" s="5" t="s">
        <v>3151</v>
      </c>
      <c r="F1979" s="6" t="s">
        <v>16711</v>
      </c>
      <c r="G1979" s="5" t="s">
        <v>16712</v>
      </c>
      <c r="H1979" s="5" t="s">
        <v>2105</v>
      </c>
      <c r="I1979" s="7" t="e">
        <v>#NAME?</v>
      </c>
      <c r="J1979" s="7" t="s">
        <v>21249</v>
      </c>
      <c r="K1979" s="7" t="s">
        <v>23582</v>
      </c>
      <c r="L1979" s="7" t="s">
        <v>23583</v>
      </c>
      <c r="M1979" s="7" t="s">
        <v>23584</v>
      </c>
      <c r="N1979" s="5"/>
      <c r="O1979" s="5" t="s">
        <v>23930</v>
      </c>
    </row>
    <row r="1980" spans="1:15">
      <c r="A1980" s="5" t="s">
        <v>12798</v>
      </c>
      <c r="B1980" s="5" t="s">
        <v>15220</v>
      </c>
      <c r="C1980" s="5" t="s">
        <v>11275</v>
      </c>
      <c r="D1980" s="6" t="s">
        <v>12114</v>
      </c>
      <c r="E1980" s="5" t="s">
        <v>11275</v>
      </c>
      <c r="F1980" s="6" t="s">
        <v>16711</v>
      </c>
      <c r="G1980" s="5" t="s">
        <v>16712</v>
      </c>
      <c r="H1980" s="5" t="s">
        <v>2105</v>
      </c>
      <c r="I1980" s="7" t="e">
        <v>#NAME?</v>
      </c>
      <c r="J1980" s="7" t="s">
        <v>21250</v>
      </c>
      <c r="K1980" s="7" t="s">
        <v>23582</v>
      </c>
      <c r="L1980" s="7" t="s">
        <v>23583</v>
      </c>
      <c r="M1980" s="7" t="s">
        <v>23584</v>
      </c>
      <c r="N1980" s="5"/>
      <c r="O1980" s="5" t="s">
        <v>23931</v>
      </c>
    </row>
    <row r="1981" spans="1:15">
      <c r="A1981" s="5" t="s">
        <v>12731</v>
      </c>
      <c r="B1981" s="5" t="s">
        <v>13232</v>
      </c>
      <c r="C1981" s="5" t="s">
        <v>11285</v>
      </c>
      <c r="D1981" s="6" t="s">
        <v>12124</v>
      </c>
      <c r="E1981" s="5" t="s">
        <v>11285</v>
      </c>
      <c r="F1981" s="6" t="s">
        <v>16711</v>
      </c>
      <c r="G1981" s="5" t="s">
        <v>16712</v>
      </c>
      <c r="H1981" s="5" t="s">
        <v>2105</v>
      </c>
      <c r="I1981" s="7" t="e">
        <v>#NAME?</v>
      </c>
      <c r="J1981" s="7" t="s">
        <v>21251</v>
      </c>
      <c r="K1981" s="7" t="s">
        <v>23582</v>
      </c>
      <c r="L1981" s="7" t="s">
        <v>23583</v>
      </c>
      <c r="M1981" s="7" t="s">
        <v>23584</v>
      </c>
      <c r="N1981" s="5"/>
      <c r="O1981" s="5" t="s">
        <v>23932</v>
      </c>
    </row>
    <row r="1982" spans="1:15">
      <c r="A1982" s="5" t="s">
        <v>12794</v>
      </c>
      <c r="B1982" s="5" t="s">
        <v>15450</v>
      </c>
      <c r="C1982" s="5" t="s">
        <v>11288</v>
      </c>
      <c r="D1982" s="6" t="s">
        <v>12128</v>
      </c>
      <c r="E1982" s="5" t="s">
        <v>11288</v>
      </c>
      <c r="F1982" s="6" t="s">
        <v>16711</v>
      </c>
      <c r="G1982" s="5" t="s">
        <v>16712</v>
      </c>
      <c r="H1982" s="5" t="s">
        <v>2105</v>
      </c>
      <c r="I1982" s="7" t="e">
        <v>#NAME?</v>
      </c>
      <c r="J1982" s="7" t="s">
        <v>21252</v>
      </c>
      <c r="K1982" s="7" t="s">
        <v>23582</v>
      </c>
      <c r="L1982" s="7" t="s">
        <v>23583</v>
      </c>
      <c r="M1982" s="7" t="s">
        <v>23584</v>
      </c>
      <c r="N1982" s="5"/>
      <c r="O1982" s="5" t="s">
        <v>23933</v>
      </c>
    </row>
    <row r="1983" spans="1:15">
      <c r="A1983" s="5" t="s">
        <v>12735</v>
      </c>
      <c r="B1983" s="5" t="s">
        <v>15289</v>
      </c>
      <c r="C1983" s="5" t="s">
        <v>3228</v>
      </c>
      <c r="D1983" s="6" t="s">
        <v>4746</v>
      </c>
      <c r="E1983" s="5" t="s">
        <v>3228</v>
      </c>
      <c r="F1983" s="6" t="s">
        <v>16711</v>
      </c>
      <c r="G1983" s="5" t="s">
        <v>16712</v>
      </c>
      <c r="H1983" s="5" t="s">
        <v>2105</v>
      </c>
      <c r="I1983" s="7" t="e">
        <v>#NAME?</v>
      </c>
      <c r="J1983" s="7" t="s">
        <v>21253</v>
      </c>
      <c r="K1983" s="7" t="s">
        <v>23582</v>
      </c>
      <c r="L1983" s="7" t="s">
        <v>23583</v>
      </c>
      <c r="M1983" s="7" t="s">
        <v>23584</v>
      </c>
      <c r="N1983" s="5"/>
      <c r="O1983" s="5" t="s">
        <v>23934</v>
      </c>
    </row>
    <row r="1984" spans="1:15">
      <c r="A1984" s="5" t="s">
        <v>12737</v>
      </c>
      <c r="B1984" s="5" t="s">
        <v>15175</v>
      </c>
      <c r="C1984" s="5" t="s">
        <v>2003</v>
      </c>
      <c r="D1984" s="6" t="s">
        <v>12469</v>
      </c>
      <c r="E1984" s="5" t="s">
        <v>11638</v>
      </c>
      <c r="F1984" s="6" t="s">
        <v>16711</v>
      </c>
      <c r="G1984" s="5" t="s">
        <v>16712</v>
      </c>
      <c r="H1984" s="5" t="s">
        <v>2105</v>
      </c>
      <c r="I1984" s="7" t="e">
        <v>#NAME?</v>
      </c>
      <c r="J1984" s="7" t="s">
        <v>21254</v>
      </c>
      <c r="K1984" s="7" t="s">
        <v>23582</v>
      </c>
      <c r="L1984" s="7" t="s">
        <v>23583</v>
      </c>
      <c r="M1984" s="7" t="s">
        <v>23584</v>
      </c>
      <c r="N1984" s="5"/>
      <c r="O1984" s="5" t="s">
        <v>23935</v>
      </c>
    </row>
    <row r="1985" spans="1:15">
      <c r="A1985" s="5" t="s">
        <v>12731</v>
      </c>
      <c r="B1985" s="5" t="s">
        <v>13164</v>
      </c>
      <c r="C1985" s="5" t="s">
        <v>11315</v>
      </c>
      <c r="D1985" s="6" t="s">
        <v>12160</v>
      </c>
      <c r="E1985" s="5" t="s">
        <v>11315</v>
      </c>
      <c r="F1985" s="6" t="s">
        <v>16711</v>
      </c>
      <c r="G1985" s="5" t="s">
        <v>16712</v>
      </c>
      <c r="H1985" s="5" t="s">
        <v>2105</v>
      </c>
      <c r="I1985" s="7" t="e">
        <v>#NAME?</v>
      </c>
      <c r="J1985" s="7" t="s">
        <v>21255</v>
      </c>
      <c r="K1985" s="7" t="s">
        <v>23582</v>
      </c>
      <c r="L1985" s="7" t="s">
        <v>23583</v>
      </c>
      <c r="M1985" s="7" t="s">
        <v>23584</v>
      </c>
      <c r="N1985" s="5"/>
      <c r="O1985" s="5" t="s">
        <v>23936</v>
      </c>
    </row>
    <row r="1986" spans="1:15">
      <c r="A1986" s="5" t="s">
        <v>12731</v>
      </c>
      <c r="B1986" s="5" t="s">
        <v>13137</v>
      </c>
      <c r="C1986" s="5" t="s">
        <v>2257</v>
      </c>
      <c r="D1986" s="6" t="s">
        <v>12165</v>
      </c>
      <c r="E1986" s="5" t="s">
        <v>2257</v>
      </c>
      <c r="F1986" s="6" t="s">
        <v>16711</v>
      </c>
      <c r="G1986" s="5" t="s">
        <v>16712</v>
      </c>
      <c r="H1986" s="5" t="s">
        <v>2105</v>
      </c>
      <c r="I1986" s="7" t="e">
        <v>#NAME?</v>
      </c>
      <c r="J1986" s="7" t="s">
        <v>21256</v>
      </c>
      <c r="K1986" s="7" t="s">
        <v>23582</v>
      </c>
      <c r="L1986" s="7" t="s">
        <v>23583</v>
      </c>
      <c r="M1986" s="7" t="s">
        <v>23584</v>
      </c>
      <c r="N1986" s="5"/>
      <c r="O1986" s="5" t="s">
        <v>23937</v>
      </c>
    </row>
    <row r="1987" spans="1:15">
      <c r="A1987" s="5" t="s">
        <v>12731</v>
      </c>
      <c r="B1987" s="5" t="s">
        <v>13266</v>
      </c>
      <c r="C1987" s="5" t="s">
        <v>11321</v>
      </c>
      <c r="D1987" s="6" t="s">
        <v>12166</v>
      </c>
      <c r="E1987" s="5" t="s">
        <v>11321</v>
      </c>
      <c r="F1987" s="6" t="s">
        <v>16711</v>
      </c>
      <c r="G1987" s="5" t="s">
        <v>16712</v>
      </c>
      <c r="H1987" s="5" t="s">
        <v>2105</v>
      </c>
      <c r="I1987" s="7" t="e">
        <v>#NAME?</v>
      </c>
      <c r="J1987" s="7" t="s">
        <v>21257</v>
      </c>
      <c r="K1987" s="7" t="s">
        <v>23582</v>
      </c>
      <c r="L1987" s="7" t="s">
        <v>23583</v>
      </c>
      <c r="M1987" s="7" t="s">
        <v>23584</v>
      </c>
      <c r="N1987" s="5"/>
      <c r="O1987" s="5" t="s">
        <v>23938</v>
      </c>
    </row>
    <row r="1988" spans="1:15">
      <c r="A1988" s="5" t="s">
        <v>12740</v>
      </c>
      <c r="B1988" s="5" t="s">
        <v>15551</v>
      </c>
      <c r="C1988" s="5" t="s">
        <v>6596</v>
      </c>
      <c r="D1988" s="6" t="s">
        <v>6597</v>
      </c>
      <c r="E1988" s="5" t="s">
        <v>6596</v>
      </c>
      <c r="F1988" s="6" t="s">
        <v>16711</v>
      </c>
      <c r="G1988" s="5" t="s">
        <v>16712</v>
      </c>
      <c r="H1988" s="5" t="s">
        <v>2105</v>
      </c>
      <c r="I1988" s="7" t="e">
        <v>#NAME?</v>
      </c>
      <c r="J1988" s="7" t="s">
        <v>21258</v>
      </c>
      <c r="K1988" s="7" t="s">
        <v>23582</v>
      </c>
      <c r="L1988" s="7" t="s">
        <v>23583</v>
      </c>
      <c r="M1988" s="7" t="s">
        <v>23584</v>
      </c>
      <c r="N1988" s="5"/>
      <c r="O1988" s="5" t="s">
        <v>23939</v>
      </c>
    </row>
    <row r="1989" spans="1:15">
      <c r="A1989" s="5" t="s">
        <v>12743</v>
      </c>
      <c r="B1989" s="5" t="s">
        <v>15048</v>
      </c>
      <c r="C1989" s="5" t="s">
        <v>11327</v>
      </c>
      <c r="D1989" s="6" t="s">
        <v>12172</v>
      </c>
      <c r="E1989" s="5" t="s">
        <v>11327</v>
      </c>
      <c r="F1989" s="6" t="s">
        <v>16711</v>
      </c>
      <c r="G1989" s="5" t="s">
        <v>16712</v>
      </c>
      <c r="H1989" s="5" t="s">
        <v>2105</v>
      </c>
      <c r="I1989" s="7" t="e">
        <v>#NAME?</v>
      </c>
      <c r="J1989" s="7" t="s">
        <v>21259</v>
      </c>
      <c r="K1989" s="7" t="s">
        <v>23582</v>
      </c>
      <c r="L1989" s="7" t="s">
        <v>23583</v>
      </c>
      <c r="M1989" s="7" t="s">
        <v>23584</v>
      </c>
      <c r="N1989" s="5"/>
      <c r="O1989" s="5" t="s">
        <v>23940</v>
      </c>
    </row>
    <row r="1990" spans="1:15">
      <c r="A1990" s="5" t="s">
        <v>12729</v>
      </c>
      <c r="B1990" s="5" t="s">
        <v>15495</v>
      </c>
      <c r="C1990" s="5" t="s">
        <v>152</v>
      </c>
      <c r="D1990" s="6" t="s">
        <v>12173</v>
      </c>
      <c r="E1990" s="5" t="s">
        <v>152</v>
      </c>
      <c r="F1990" s="6" t="s">
        <v>16711</v>
      </c>
      <c r="G1990" s="5" t="s">
        <v>16712</v>
      </c>
      <c r="H1990" s="5" t="s">
        <v>2105</v>
      </c>
      <c r="I1990" s="7" t="e">
        <v>#NAME?</v>
      </c>
      <c r="J1990" s="7" t="s">
        <v>21260</v>
      </c>
      <c r="K1990" s="7" t="s">
        <v>23582</v>
      </c>
      <c r="L1990" s="7" t="s">
        <v>23583</v>
      </c>
      <c r="M1990" s="7" t="s">
        <v>23584</v>
      </c>
      <c r="N1990" s="5"/>
      <c r="O1990" s="5" t="s">
        <v>23941</v>
      </c>
    </row>
    <row r="1991" spans="1:15">
      <c r="A1991" s="5" t="s">
        <v>12764</v>
      </c>
      <c r="B1991" s="5" t="s">
        <v>15102</v>
      </c>
      <c r="C1991" s="5" t="s">
        <v>11336</v>
      </c>
      <c r="D1991" s="6" t="s">
        <v>12178</v>
      </c>
      <c r="E1991" s="5" t="s">
        <v>11336</v>
      </c>
      <c r="F1991" s="6" t="s">
        <v>16711</v>
      </c>
      <c r="G1991" s="5" t="s">
        <v>16712</v>
      </c>
      <c r="H1991" s="5" t="s">
        <v>2105</v>
      </c>
      <c r="I1991" s="7" t="e">
        <v>#NAME?</v>
      </c>
      <c r="J1991" s="7" t="s">
        <v>21261</v>
      </c>
      <c r="K1991" s="7" t="s">
        <v>23582</v>
      </c>
      <c r="L1991" s="7" t="s">
        <v>23583</v>
      </c>
      <c r="M1991" s="7" t="s">
        <v>23584</v>
      </c>
      <c r="N1991" s="5"/>
      <c r="O1991" s="5" t="s">
        <v>23942</v>
      </c>
    </row>
    <row r="1992" spans="1:15">
      <c r="A1992" s="5" t="s">
        <v>12798</v>
      </c>
      <c r="B1992" s="5" t="s">
        <v>15460</v>
      </c>
      <c r="C1992" s="5" t="s">
        <v>11343</v>
      </c>
      <c r="D1992" s="6" t="s">
        <v>12188</v>
      </c>
      <c r="E1992" s="5" t="s">
        <v>11343</v>
      </c>
      <c r="F1992" s="6" t="s">
        <v>16711</v>
      </c>
      <c r="G1992" s="5" t="s">
        <v>16712</v>
      </c>
      <c r="H1992" s="5" t="s">
        <v>2105</v>
      </c>
      <c r="I1992" s="7" t="e">
        <v>#NAME?</v>
      </c>
      <c r="J1992" s="7" t="s">
        <v>21262</v>
      </c>
      <c r="K1992" s="7" t="s">
        <v>23582</v>
      </c>
      <c r="L1992" s="7" t="s">
        <v>23583</v>
      </c>
      <c r="M1992" s="7" t="s">
        <v>23584</v>
      </c>
      <c r="N1992" s="5"/>
      <c r="O1992" s="5" t="s">
        <v>23943</v>
      </c>
    </row>
    <row r="1993" spans="1:15">
      <c r="A1993" s="5" t="s">
        <v>12798</v>
      </c>
      <c r="B1993" s="5" t="s">
        <v>15461</v>
      </c>
      <c r="C1993" s="5" t="s">
        <v>2214</v>
      </c>
      <c r="D1993" s="6" t="s">
        <v>4081</v>
      </c>
      <c r="E1993" s="5" t="s">
        <v>2214</v>
      </c>
      <c r="F1993" s="6" t="s">
        <v>16711</v>
      </c>
      <c r="G1993" s="5" t="s">
        <v>16712</v>
      </c>
      <c r="H1993" s="5" t="s">
        <v>2105</v>
      </c>
      <c r="I1993" s="7" t="e">
        <v>#NAME?</v>
      </c>
      <c r="J1993" s="7" t="s">
        <v>21263</v>
      </c>
      <c r="K1993" s="7" t="s">
        <v>23582</v>
      </c>
      <c r="L1993" s="7" t="s">
        <v>23583</v>
      </c>
      <c r="M1993" s="7" t="s">
        <v>23584</v>
      </c>
      <c r="N1993" s="5"/>
      <c r="O1993" s="5" t="s">
        <v>23944</v>
      </c>
    </row>
    <row r="1994" spans="1:15">
      <c r="A1994" s="5" t="s">
        <v>12759</v>
      </c>
      <c r="B1994" s="5" t="s">
        <v>15404</v>
      </c>
      <c r="C1994" s="5" t="s">
        <v>195</v>
      </c>
      <c r="D1994" s="6" t="s">
        <v>1745</v>
      </c>
      <c r="E1994" s="5" t="s">
        <v>195</v>
      </c>
      <c r="F1994" s="6" t="s">
        <v>16711</v>
      </c>
      <c r="G1994" s="5" t="s">
        <v>16712</v>
      </c>
      <c r="H1994" s="5" t="s">
        <v>2105</v>
      </c>
      <c r="I1994" s="7" t="e">
        <v>#NAME?</v>
      </c>
      <c r="J1994" s="7" t="s">
        <v>21264</v>
      </c>
      <c r="K1994" s="7" t="s">
        <v>23582</v>
      </c>
      <c r="L1994" s="7" t="s">
        <v>23583</v>
      </c>
      <c r="M1994" s="7" t="s">
        <v>23584</v>
      </c>
      <c r="N1994" s="5"/>
      <c r="O1994" s="5" t="s">
        <v>23945</v>
      </c>
    </row>
    <row r="1995" spans="1:15">
      <c r="A1995" s="5" t="s">
        <v>12740</v>
      </c>
      <c r="B1995" s="5" t="s">
        <v>15427</v>
      </c>
      <c r="C1995" s="5" t="s">
        <v>2930</v>
      </c>
      <c r="D1995" s="6" t="s">
        <v>4506</v>
      </c>
      <c r="E1995" s="5" t="s">
        <v>2930</v>
      </c>
      <c r="F1995" s="6" t="s">
        <v>16711</v>
      </c>
      <c r="G1995" s="5" t="s">
        <v>16712</v>
      </c>
      <c r="H1995" s="5" t="s">
        <v>2105</v>
      </c>
      <c r="I1995" s="7" t="e">
        <v>#NAME?</v>
      </c>
      <c r="J1995" s="7" t="s">
        <v>21265</v>
      </c>
      <c r="K1995" s="7" t="s">
        <v>23582</v>
      </c>
      <c r="L1995" s="7" t="s">
        <v>23583</v>
      </c>
      <c r="M1995" s="7" t="s">
        <v>23584</v>
      </c>
      <c r="N1995" s="5"/>
      <c r="O1995" s="5" t="s">
        <v>23946</v>
      </c>
    </row>
    <row r="1996" spans="1:15">
      <c r="A1996" s="5" t="s">
        <v>12798</v>
      </c>
      <c r="B1996" s="5" t="s">
        <v>15240</v>
      </c>
      <c r="C1996" s="5" t="s">
        <v>11745</v>
      </c>
      <c r="D1996" s="6" t="s">
        <v>16713</v>
      </c>
      <c r="E1996" s="5" t="s">
        <v>16714</v>
      </c>
      <c r="F1996" s="6" t="s">
        <v>16711</v>
      </c>
      <c r="G1996" s="5" t="s">
        <v>16712</v>
      </c>
      <c r="H1996" s="5" t="s">
        <v>2105</v>
      </c>
      <c r="I1996" s="7" t="e">
        <v>#NAME?</v>
      </c>
      <c r="J1996" s="7" t="s">
        <v>21266</v>
      </c>
      <c r="K1996" s="7" t="s">
        <v>23582</v>
      </c>
      <c r="L1996" s="7" t="s">
        <v>23583</v>
      </c>
      <c r="M1996" s="7" t="s">
        <v>23584</v>
      </c>
      <c r="N1996" s="5"/>
      <c r="O1996" s="5" t="s">
        <v>23947</v>
      </c>
    </row>
    <row r="1997" spans="1:15">
      <c r="A1997" s="5" t="s">
        <v>12764</v>
      </c>
      <c r="B1997" s="5" t="s">
        <v>15687</v>
      </c>
      <c r="C1997" s="5" t="s">
        <v>686</v>
      </c>
      <c r="D1997" s="6" t="s">
        <v>1569</v>
      </c>
      <c r="E1997" s="5" t="s">
        <v>686</v>
      </c>
      <c r="F1997" s="6" t="s">
        <v>16711</v>
      </c>
      <c r="G1997" s="5" t="s">
        <v>16712</v>
      </c>
      <c r="H1997" s="5" t="s">
        <v>2105</v>
      </c>
      <c r="I1997" s="7" t="e">
        <v>#NAME?</v>
      </c>
      <c r="J1997" s="7" t="s">
        <v>21267</v>
      </c>
      <c r="K1997" s="7" t="s">
        <v>23582</v>
      </c>
      <c r="L1997" s="7" t="s">
        <v>23583</v>
      </c>
      <c r="M1997" s="7" t="s">
        <v>23584</v>
      </c>
      <c r="N1997" s="5"/>
      <c r="O1997" s="5" t="s">
        <v>23948</v>
      </c>
    </row>
    <row r="1998" spans="1:15">
      <c r="A1998" s="5" t="s">
        <v>12740</v>
      </c>
      <c r="B1998" s="5" t="s">
        <v>15551</v>
      </c>
      <c r="C1998" s="5" t="s">
        <v>11405</v>
      </c>
      <c r="D1998" s="6" t="s">
        <v>12235</v>
      </c>
      <c r="E1998" s="5" t="s">
        <v>11405</v>
      </c>
      <c r="F1998" s="6" t="s">
        <v>16711</v>
      </c>
      <c r="G1998" s="5" t="s">
        <v>16712</v>
      </c>
      <c r="H1998" s="5" t="s">
        <v>2105</v>
      </c>
      <c r="I1998" s="7" t="e">
        <v>#NAME?</v>
      </c>
      <c r="J1998" s="7" t="s">
        <v>21268</v>
      </c>
      <c r="K1998" s="7" t="s">
        <v>23582</v>
      </c>
      <c r="L1998" s="7" t="s">
        <v>23583</v>
      </c>
      <c r="M1998" s="7" t="s">
        <v>23584</v>
      </c>
      <c r="N1998" s="5"/>
      <c r="O1998" s="5" t="s">
        <v>23949</v>
      </c>
    </row>
    <row r="1999" spans="1:15">
      <c r="A1999" s="5" t="s">
        <v>12740</v>
      </c>
      <c r="B1999" s="5" t="s">
        <v>15555</v>
      </c>
      <c r="C1999" s="5" t="s">
        <v>585</v>
      </c>
      <c r="D1999" s="6" t="s">
        <v>1495</v>
      </c>
      <c r="E1999" s="5" t="s">
        <v>585</v>
      </c>
      <c r="F1999" s="6" t="s">
        <v>16711</v>
      </c>
      <c r="G1999" s="5" t="s">
        <v>16712</v>
      </c>
      <c r="H1999" s="5" t="s">
        <v>2105</v>
      </c>
      <c r="I1999" s="7" t="e">
        <v>#NAME?</v>
      </c>
      <c r="J1999" s="7" t="s">
        <v>21269</v>
      </c>
      <c r="K1999" s="7" t="s">
        <v>23582</v>
      </c>
      <c r="L1999" s="7" t="s">
        <v>23583</v>
      </c>
      <c r="M1999" s="7" t="s">
        <v>23584</v>
      </c>
      <c r="N1999" s="5"/>
      <c r="O1999" s="5" t="s">
        <v>23950</v>
      </c>
    </row>
    <row r="2000" spans="1:15">
      <c r="A2000" s="5" t="s">
        <v>12740</v>
      </c>
      <c r="B2000" s="5" t="s">
        <v>16109</v>
      </c>
      <c r="C2000" s="5" t="s">
        <v>1885</v>
      </c>
      <c r="D2000" s="6" t="s">
        <v>3812</v>
      </c>
      <c r="E2000" s="5" t="s">
        <v>1885</v>
      </c>
      <c r="F2000" s="6" t="s">
        <v>16711</v>
      </c>
      <c r="G2000" s="5" t="s">
        <v>16712</v>
      </c>
      <c r="H2000" s="5" t="s">
        <v>2105</v>
      </c>
      <c r="I2000" s="7" t="e">
        <v>#NAME?</v>
      </c>
      <c r="J2000" s="7" t="s">
        <v>21270</v>
      </c>
      <c r="K2000" s="7" t="s">
        <v>23582</v>
      </c>
      <c r="L2000" s="7" t="s">
        <v>23583</v>
      </c>
      <c r="M2000" s="7" t="s">
        <v>23584</v>
      </c>
      <c r="N2000" s="5"/>
      <c r="O2000" s="5" t="s">
        <v>23951</v>
      </c>
    </row>
    <row r="2001" spans="1:15">
      <c r="A2001" s="5" t="s">
        <v>12740</v>
      </c>
      <c r="B2001" s="5" t="s">
        <v>15849</v>
      </c>
      <c r="C2001" s="5" t="s">
        <v>5466</v>
      </c>
      <c r="D2001" s="6" t="s">
        <v>5467</v>
      </c>
      <c r="E2001" s="5" t="s">
        <v>5466</v>
      </c>
      <c r="F2001" s="6" t="s">
        <v>16711</v>
      </c>
      <c r="G2001" s="5" t="s">
        <v>16712</v>
      </c>
      <c r="H2001" s="5" t="s">
        <v>2105</v>
      </c>
      <c r="I2001" s="7" t="e">
        <v>#NAME?</v>
      </c>
      <c r="J2001" s="7" t="s">
        <v>21271</v>
      </c>
      <c r="K2001" s="7" t="s">
        <v>23582</v>
      </c>
      <c r="L2001" s="7" t="s">
        <v>23583</v>
      </c>
      <c r="M2001" s="7" t="s">
        <v>23584</v>
      </c>
      <c r="N2001" s="5"/>
      <c r="O2001" s="5" t="s">
        <v>23952</v>
      </c>
    </row>
    <row r="2002" spans="1:15">
      <c r="A2002" s="5" t="s">
        <v>12725</v>
      </c>
      <c r="B2002" s="5" t="s">
        <v>13974</v>
      </c>
      <c r="C2002" s="5" t="s">
        <v>11462</v>
      </c>
      <c r="D2002" s="6" t="s">
        <v>12291</v>
      </c>
      <c r="E2002" s="5" t="s">
        <v>11462</v>
      </c>
      <c r="F2002" s="6" t="s">
        <v>16711</v>
      </c>
      <c r="G2002" s="5" t="s">
        <v>16712</v>
      </c>
      <c r="H2002" s="5" t="s">
        <v>2105</v>
      </c>
      <c r="I2002" s="7" t="e">
        <v>#NAME?</v>
      </c>
      <c r="J2002" s="7" t="s">
        <v>21272</v>
      </c>
      <c r="K2002" s="7" t="s">
        <v>23582</v>
      </c>
      <c r="L2002" s="7" t="s">
        <v>23583</v>
      </c>
      <c r="M2002" s="7" t="s">
        <v>23584</v>
      </c>
      <c r="N2002" s="5"/>
      <c r="O2002" s="5" t="s">
        <v>23953</v>
      </c>
    </row>
    <row r="2003" spans="1:15">
      <c r="A2003" s="5" t="s">
        <v>12729</v>
      </c>
      <c r="B2003" s="5" t="s">
        <v>14704</v>
      </c>
      <c r="C2003" s="5" t="s">
        <v>7564</v>
      </c>
      <c r="D2003" s="6" t="s">
        <v>7565</v>
      </c>
      <c r="E2003" s="5" t="s">
        <v>7564</v>
      </c>
      <c r="F2003" s="6" t="s">
        <v>16711</v>
      </c>
      <c r="G2003" s="5" t="s">
        <v>16712</v>
      </c>
      <c r="H2003" s="5" t="s">
        <v>2105</v>
      </c>
      <c r="I2003" s="7" t="e">
        <v>#NAME?</v>
      </c>
      <c r="J2003" s="7" t="s">
        <v>21273</v>
      </c>
      <c r="K2003" s="7" t="s">
        <v>23582</v>
      </c>
      <c r="L2003" s="7" t="s">
        <v>23583</v>
      </c>
      <c r="M2003" s="7" t="s">
        <v>23584</v>
      </c>
      <c r="N2003" s="5"/>
      <c r="O2003" s="5" t="s">
        <v>23954</v>
      </c>
    </row>
    <row r="2004" spans="1:15">
      <c r="A2004" s="5" t="s">
        <v>12723</v>
      </c>
      <c r="B2004" s="5" t="s">
        <v>15362</v>
      </c>
      <c r="C2004" s="5" t="s">
        <v>11476</v>
      </c>
      <c r="D2004" s="6" t="s">
        <v>12304</v>
      </c>
      <c r="E2004" s="5" t="s">
        <v>11476</v>
      </c>
      <c r="F2004" s="6" t="s">
        <v>16711</v>
      </c>
      <c r="G2004" s="5" t="s">
        <v>16712</v>
      </c>
      <c r="H2004" s="5" t="s">
        <v>2105</v>
      </c>
      <c r="I2004" s="7" t="e">
        <v>#NAME?</v>
      </c>
      <c r="J2004" s="7" t="s">
        <v>21274</v>
      </c>
      <c r="K2004" s="7" t="s">
        <v>23582</v>
      </c>
      <c r="L2004" s="7" t="s">
        <v>23583</v>
      </c>
      <c r="M2004" s="7" t="s">
        <v>23584</v>
      </c>
      <c r="N2004" s="5"/>
      <c r="O2004" s="5" t="s">
        <v>23955</v>
      </c>
    </row>
    <row r="2005" spans="1:15">
      <c r="A2005" s="5" t="s">
        <v>12794</v>
      </c>
      <c r="B2005" s="5" t="s">
        <v>15957</v>
      </c>
      <c r="C2005" s="5" t="s">
        <v>11478</v>
      </c>
      <c r="D2005" s="6" t="s">
        <v>12306</v>
      </c>
      <c r="E2005" s="5" t="s">
        <v>11478</v>
      </c>
      <c r="F2005" s="6" t="s">
        <v>16711</v>
      </c>
      <c r="G2005" s="5" t="s">
        <v>16712</v>
      </c>
      <c r="H2005" s="5" t="s">
        <v>2105</v>
      </c>
      <c r="I2005" s="7" t="e">
        <v>#NAME?</v>
      </c>
      <c r="J2005" s="7" t="s">
        <v>21275</v>
      </c>
      <c r="K2005" s="7" t="s">
        <v>23582</v>
      </c>
      <c r="L2005" s="7" t="s">
        <v>23583</v>
      </c>
      <c r="M2005" s="7" t="s">
        <v>23584</v>
      </c>
      <c r="N2005" s="5"/>
      <c r="O2005" s="5" t="s">
        <v>23956</v>
      </c>
    </row>
    <row r="2006" spans="1:15">
      <c r="A2006" s="5" t="s">
        <v>12745</v>
      </c>
      <c r="B2006" s="5" t="s">
        <v>15615</v>
      </c>
      <c r="C2006" s="5" t="s">
        <v>2761</v>
      </c>
      <c r="D2006" s="6" t="s">
        <v>4384</v>
      </c>
      <c r="E2006" s="5" t="s">
        <v>2761</v>
      </c>
      <c r="F2006" s="6" t="s">
        <v>16711</v>
      </c>
      <c r="G2006" s="5" t="s">
        <v>16712</v>
      </c>
      <c r="H2006" s="5" t="s">
        <v>2105</v>
      </c>
      <c r="I2006" s="7" t="e">
        <v>#NAME?</v>
      </c>
      <c r="J2006" s="7" t="s">
        <v>21276</v>
      </c>
      <c r="K2006" s="7" t="s">
        <v>23582</v>
      </c>
      <c r="L2006" s="7" t="s">
        <v>23583</v>
      </c>
      <c r="M2006" s="7" t="s">
        <v>23584</v>
      </c>
      <c r="N2006" s="5"/>
      <c r="O2006" s="5" t="s">
        <v>23957</v>
      </c>
    </row>
    <row r="2007" spans="1:15">
      <c r="A2007" s="5" t="s">
        <v>12737</v>
      </c>
      <c r="B2007" s="5" t="s">
        <v>15400</v>
      </c>
      <c r="C2007" s="5" t="s">
        <v>2959</v>
      </c>
      <c r="D2007" s="6" t="s">
        <v>4526</v>
      </c>
      <c r="E2007" s="5" t="s">
        <v>2959</v>
      </c>
      <c r="F2007" s="6" t="s">
        <v>16711</v>
      </c>
      <c r="G2007" s="5" t="s">
        <v>16712</v>
      </c>
      <c r="H2007" s="5" t="s">
        <v>2105</v>
      </c>
      <c r="I2007" s="7" t="e">
        <v>#NAME?</v>
      </c>
      <c r="J2007" s="7" t="s">
        <v>21277</v>
      </c>
      <c r="K2007" s="7" t="s">
        <v>23582</v>
      </c>
      <c r="L2007" s="7" t="s">
        <v>23583</v>
      </c>
      <c r="M2007" s="7" t="s">
        <v>23584</v>
      </c>
      <c r="N2007" s="5"/>
      <c r="O2007" s="5" t="s">
        <v>23958</v>
      </c>
    </row>
    <row r="2008" spans="1:15">
      <c r="A2008" s="5" t="s">
        <v>12729</v>
      </c>
      <c r="B2008" s="5" t="s">
        <v>14704</v>
      </c>
      <c r="C2008" s="5" t="s">
        <v>11507</v>
      </c>
      <c r="D2008" s="6" t="s">
        <v>12332</v>
      </c>
      <c r="E2008" s="5" t="s">
        <v>11507</v>
      </c>
      <c r="F2008" s="6" t="s">
        <v>16711</v>
      </c>
      <c r="G2008" s="5" t="s">
        <v>16712</v>
      </c>
      <c r="H2008" s="5" t="s">
        <v>2105</v>
      </c>
      <c r="I2008" s="7" t="e">
        <v>#NAME?</v>
      </c>
      <c r="J2008" s="7" t="s">
        <v>21278</v>
      </c>
      <c r="K2008" s="7" t="s">
        <v>23582</v>
      </c>
      <c r="L2008" s="7" t="s">
        <v>23583</v>
      </c>
      <c r="M2008" s="7" t="s">
        <v>23584</v>
      </c>
      <c r="N2008" s="5"/>
      <c r="O2008" s="5" t="s">
        <v>23959</v>
      </c>
    </row>
    <row r="2009" spans="1:15">
      <c r="A2009" s="5" t="s">
        <v>12740</v>
      </c>
      <c r="B2009" s="5" t="s">
        <v>15554</v>
      </c>
      <c r="C2009" s="5" t="s">
        <v>7800</v>
      </c>
      <c r="D2009" s="6" t="s">
        <v>7801</v>
      </c>
      <c r="E2009" s="5" t="s">
        <v>7800</v>
      </c>
      <c r="F2009" s="6" t="s">
        <v>16711</v>
      </c>
      <c r="G2009" s="5" t="s">
        <v>16712</v>
      </c>
      <c r="H2009" s="5" t="s">
        <v>2105</v>
      </c>
      <c r="I2009" s="7" t="e">
        <v>#NAME?</v>
      </c>
      <c r="J2009" s="7" t="s">
        <v>21279</v>
      </c>
      <c r="K2009" s="7" t="s">
        <v>23582</v>
      </c>
      <c r="L2009" s="7" t="s">
        <v>23583</v>
      </c>
      <c r="M2009" s="7" t="s">
        <v>23584</v>
      </c>
      <c r="N2009" s="5"/>
      <c r="O2009" s="5" t="s">
        <v>23960</v>
      </c>
    </row>
    <row r="2010" spans="1:15">
      <c r="A2010" s="5" t="s">
        <v>12794</v>
      </c>
      <c r="B2010" s="5" t="s">
        <v>16035</v>
      </c>
      <c r="C2010" s="5" t="s">
        <v>8689</v>
      </c>
      <c r="D2010" s="6" t="s">
        <v>8690</v>
      </c>
      <c r="E2010" s="5" t="s">
        <v>8689</v>
      </c>
      <c r="F2010" s="6" t="s">
        <v>16711</v>
      </c>
      <c r="G2010" s="5" t="s">
        <v>16712</v>
      </c>
      <c r="H2010" s="5" t="s">
        <v>2105</v>
      </c>
      <c r="I2010" s="7" t="e">
        <v>#NAME?</v>
      </c>
      <c r="J2010" s="7" t="s">
        <v>21280</v>
      </c>
      <c r="K2010" s="7" t="s">
        <v>23582</v>
      </c>
      <c r="L2010" s="7" t="s">
        <v>23583</v>
      </c>
      <c r="M2010" s="7" t="s">
        <v>23584</v>
      </c>
      <c r="N2010" s="5"/>
      <c r="O2010" s="5" t="s">
        <v>23961</v>
      </c>
    </row>
    <row r="2011" spans="1:15">
      <c r="A2011" s="5" t="s">
        <v>12745</v>
      </c>
      <c r="B2011" s="5" t="s">
        <v>15233</v>
      </c>
      <c r="C2011" s="5" t="s">
        <v>5337</v>
      </c>
      <c r="D2011" s="6" t="s">
        <v>12383</v>
      </c>
      <c r="E2011" s="5" t="s">
        <v>11556</v>
      </c>
      <c r="F2011" s="6" t="s">
        <v>16711</v>
      </c>
      <c r="G2011" s="5" t="s">
        <v>16712</v>
      </c>
      <c r="H2011" s="5" t="s">
        <v>2105</v>
      </c>
      <c r="I2011" s="7" t="e">
        <v>#NAME?</v>
      </c>
      <c r="J2011" s="7" t="s">
        <v>21281</v>
      </c>
      <c r="K2011" s="7" t="s">
        <v>23582</v>
      </c>
      <c r="L2011" s="7" t="s">
        <v>23583</v>
      </c>
      <c r="M2011" s="7" t="s">
        <v>23584</v>
      </c>
      <c r="N2011" s="5"/>
      <c r="O2011" s="5" t="s">
        <v>23962</v>
      </c>
    </row>
    <row r="2012" spans="1:15">
      <c r="A2012" s="5" t="s">
        <v>12729</v>
      </c>
      <c r="B2012" s="5" t="s">
        <v>15107</v>
      </c>
      <c r="C2012" s="5" t="s">
        <v>9583</v>
      </c>
      <c r="D2012" s="6" t="s">
        <v>9584</v>
      </c>
      <c r="E2012" s="5" t="s">
        <v>9583</v>
      </c>
      <c r="F2012" s="6" t="s">
        <v>16711</v>
      </c>
      <c r="G2012" s="5" t="s">
        <v>16712</v>
      </c>
      <c r="H2012" s="5" t="s">
        <v>2105</v>
      </c>
      <c r="I2012" s="7" t="e">
        <v>#NAME?</v>
      </c>
      <c r="J2012" s="7" t="s">
        <v>21282</v>
      </c>
      <c r="K2012" s="7" t="s">
        <v>23582</v>
      </c>
      <c r="L2012" s="7" t="s">
        <v>23583</v>
      </c>
      <c r="M2012" s="7" t="s">
        <v>23584</v>
      </c>
      <c r="N2012" s="5"/>
      <c r="O2012" s="5" t="s">
        <v>23963</v>
      </c>
    </row>
    <row r="2013" spans="1:15">
      <c r="A2013" s="5" t="s">
        <v>12794</v>
      </c>
      <c r="B2013" s="5" t="s">
        <v>15398</v>
      </c>
      <c r="C2013" s="5" t="s">
        <v>11538</v>
      </c>
      <c r="D2013" s="6" t="s">
        <v>12362</v>
      </c>
      <c r="E2013" s="5" t="s">
        <v>11538</v>
      </c>
      <c r="F2013" s="6" t="s">
        <v>16711</v>
      </c>
      <c r="G2013" s="5" t="s">
        <v>16712</v>
      </c>
      <c r="H2013" s="5" t="s">
        <v>2105</v>
      </c>
      <c r="I2013" s="7" t="e">
        <v>#NAME?</v>
      </c>
      <c r="J2013" s="7" t="s">
        <v>21283</v>
      </c>
      <c r="K2013" s="7" t="s">
        <v>23582</v>
      </c>
      <c r="L2013" s="7" t="s">
        <v>23583</v>
      </c>
      <c r="M2013" s="7" t="s">
        <v>23584</v>
      </c>
      <c r="N2013" s="5"/>
      <c r="O2013" s="5" t="s">
        <v>23964</v>
      </c>
    </row>
    <row r="2014" spans="1:15">
      <c r="A2014" s="5" t="s">
        <v>12740</v>
      </c>
      <c r="B2014" s="5" t="s">
        <v>15427</v>
      </c>
      <c r="C2014" s="5" t="s">
        <v>260</v>
      </c>
      <c r="D2014" s="6" t="s">
        <v>4713</v>
      </c>
      <c r="E2014" s="5" t="s">
        <v>260</v>
      </c>
      <c r="F2014" s="6" t="s">
        <v>16711</v>
      </c>
      <c r="G2014" s="5" t="s">
        <v>16712</v>
      </c>
      <c r="H2014" s="5" t="s">
        <v>2105</v>
      </c>
      <c r="I2014" s="7" t="e">
        <v>#NAME?</v>
      </c>
      <c r="J2014" s="7" t="s">
        <v>21284</v>
      </c>
      <c r="K2014" s="7" t="s">
        <v>23582</v>
      </c>
      <c r="L2014" s="7" t="s">
        <v>23583</v>
      </c>
      <c r="M2014" s="7" t="s">
        <v>23584</v>
      </c>
      <c r="N2014" s="5"/>
      <c r="O2014" s="5" t="s">
        <v>23965</v>
      </c>
    </row>
    <row r="2015" spans="1:15">
      <c r="A2015" s="5" t="s">
        <v>12740</v>
      </c>
      <c r="B2015" s="5" t="s">
        <v>15551</v>
      </c>
      <c r="C2015" s="5" t="s">
        <v>324</v>
      </c>
      <c r="D2015" s="6" t="s">
        <v>12569</v>
      </c>
      <c r="E2015" s="5" t="s">
        <v>11733</v>
      </c>
      <c r="F2015" s="6" t="s">
        <v>16711</v>
      </c>
      <c r="G2015" s="5" t="s">
        <v>16712</v>
      </c>
      <c r="H2015" s="5" t="s">
        <v>2105</v>
      </c>
      <c r="I2015" s="7" t="e">
        <v>#NAME?</v>
      </c>
      <c r="J2015" s="7" t="s">
        <v>21285</v>
      </c>
      <c r="K2015" s="7" t="s">
        <v>23582</v>
      </c>
      <c r="L2015" s="7" t="s">
        <v>23583</v>
      </c>
      <c r="M2015" s="7" t="s">
        <v>23584</v>
      </c>
      <c r="N2015" s="5"/>
      <c r="O2015" s="5" t="s">
        <v>23966</v>
      </c>
    </row>
    <row r="2016" spans="1:15">
      <c r="A2016" s="5" t="s">
        <v>12740</v>
      </c>
      <c r="B2016" s="5" t="s">
        <v>15555</v>
      </c>
      <c r="C2016" s="5" t="s">
        <v>987</v>
      </c>
      <c r="D2016" s="6" t="s">
        <v>1783</v>
      </c>
      <c r="E2016" s="5" t="s">
        <v>987</v>
      </c>
      <c r="F2016" s="6" t="s">
        <v>16711</v>
      </c>
      <c r="G2016" s="5" t="s">
        <v>16712</v>
      </c>
      <c r="H2016" s="5" t="s">
        <v>2105</v>
      </c>
      <c r="I2016" s="7" t="e">
        <v>#NAME?</v>
      </c>
      <c r="J2016" s="7" t="s">
        <v>21286</v>
      </c>
      <c r="K2016" s="7" t="s">
        <v>23582</v>
      </c>
      <c r="L2016" s="7" t="s">
        <v>23583</v>
      </c>
      <c r="M2016" s="7" t="s">
        <v>23584</v>
      </c>
      <c r="N2016" s="5"/>
      <c r="O2016" s="5" t="s">
        <v>23967</v>
      </c>
    </row>
    <row r="2017" spans="1:15">
      <c r="A2017" s="5" t="s">
        <v>12764</v>
      </c>
      <c r="B2017" s="5" t="s">
        <v>15074</v>
      </c>
      <c r="C2017" s="5" t="s">
        <v>7890</v>
      </c>
      <c r="D2017" s="6" t="s">
        <v>7891</v>
      </c>
      <c r="E2017" s="5" t="s">
        <v>7890</v>
      </c>
      <c r="F2017" s="6" t="s">
        <v>16711</v>
      </c>
      <c r="G2017" s="5" t="s">
        <v>16712</v>
      </c>
      <c r="H2017" s="5" t="s">
        <v>2105</v>
      </c>
      <c r="I2017" s="7" t="e">
        <v>#NAME?</v>
      </c>
      <c r="J2017" s="7" t="s">
        <v>21287</v>
      </c>
      <c r="K2017" s="7" t="s">
        <v>23582</v>
      </c>
      <c r="L2017" s="7" t="s">
        <v>23583</v>
      </c>
      <c r="M2017" s="7" t="s">
        <v>23584</v>
      </c>
      <c r="N2017" s="5"/>
      <c r="O2017" s="5" t="s">
        <v>23968</v>
      </c>
    </row>
    <row r="2018" spans="1:15">
      <c r="A2018" s="5" t="s">
        <v>12798</v>
      </c>
      <c r="B2018" s="5" t="s">
        <v>15461</v>
      </c>
      <c r="C2018" s="5" t="s">
        <v>6793</v>
      </c>
      <c r="D2018" s="6" t="s">
        <v>6794</v>
      </c>
      <c r="E2018" s="5" t="s">
        <v>6795</v>
      </c>
      <c r="F2018" s="6" t="s">
        <v>16711</v>
      </c>
      <c r="G2018" s="5" t="s">
        <v>16712</v>
      </c>
      <c r="H2018" s="5" t="s">
        <v>2105</v>
      </c>
      <c r="I2018" s="7" t="e">
        <v>#NAME?</v>
      </c>
      <c r="J2018" s="7" t="s">
        <v>21288</v>
      </c>
      <c r="K2018" s="7" t="s">
        <v>23582</v>
      </c>
      <c r="L2018" s="7" t="s">
        <v>23583</v>
      </c>
      <c r="M2018" s="7" t="s">
        <v>23584</v>
      </c>
      <c r="N2018" s="5"/>
      <c r="O2018" s="5" t="s">
        <v>23969</v>
      </c>
    </row>
    <row r="2019" spans="1:15">
      <c r="A2019" s="5" t="s">
        <v>12759</v>
      </c>
      <c r="B2019" s="5" t="s">
        <v>15621</v>
      </c>
      <c r="C2019" s="5" t="s">
        <v>2306</v>
      </c>
      <c r="D2019" s="6" t="s">
        <v>4098</v>
      </c>
      <c r="E2019" s="5" t="s">
        <v>2306</v>
      </c>
      <c r="F2019" s="6" t="s">
        <v>16711</v>
      </c>
      <c r="G2019" s="5" t="s">
        <v>16712</v>
      </c>
      <c r="H2019" s="5" t="s">
        <v>2105</v>
      </c>
      <c r="I2019" s="7" t="e">
        <v>#NAME?</v>
      </c>
      <c r="J2019" s="7" t="s">
        <v>21289</v>
      </c>
      <c r="K2019" s="7" t="s">
        <v>23582</v>
      </c>
      <c r="L2019" s="7" t="s">
        <v>23583</v>
      </c>
      <c r="M2019" s="7" t="s">
        <v>23584</v>
      </c>
      <c r="N2019" s="5"/>
      <c r="O2019" s="5" t="s">
        <v>23970</v>
      </c>
    </row>
    <row r="2020" spans="1:15">
      <c r="A2020" s="5" t="s">
        <v>12725</v>
      </c>
      <c r="B2020" s="5" t="s">
        <v>15556</v>
      </c>
      <c r="C2020" s="5" t="s">
        <v>11569</v>
      </c>
      <c r="D2020" s="6" t="s">
        <v>12399</v>
      </c>
      <c r="E2020" s="5" t="s">
        <v>11569</v>
      </c>
      <c r="F2020" s="6" t="s">
        <v>16711</v>
      </c>
      <c r="G2020" s="5" t="s">
        <v>16712</v>
      </c>
      <c r="H2020" s="5" t="s">
        <v>2105</v>
      </c>
      <c r="I2020" s="7" t="e">
        <v>#NAME?</v>
      </c>
      <c r="J2020" s="7" t="s">
        <v>21290</v>
      </c>
      <c r="K2020" s="7" t="s">
        <v>23582</v>
      </c>
      <c r="L2020" s="7" t="s">
        <v>23583</v>
      </c>
      <c r="M2020" s="7" t="s">
        <v>23584</v>
      </c>
      <c r="N2020" s="5"/>
      <c r="O2020" s="5" t="s">
        <v>23971</v>
      </c>
    </row>
    <row r="2021" spans="1:15">
      <c r="A2021" s="5" t="s">
        <v>12731</v>
      </c>
      <c r="B2021" s="5" t="s">
        <v>13146</v>
      </c>
      <c r="C2021" s="5" t="s">
        <v>5083</v>
      </c>
      <c r="D2021" s="6" t="s">
        <v>12404</v>
      </c>
      <c r="E2021" s="5" t="s">
        <v>5083</v>
      </c>
      <c r="F2021" s="6" t="s">
        <v>16711</v>
      </c>
      <c r="G2021" s="5" t="s">
        <v>16712</v>
      </c>
      <c r="H2021" s="5" t="s">
        <v>2105</v>
      </c>
      <c r="I2021" s="7" t="e">
        <v>#NAME?</v>
      </c>
      <c r="J2021" s="7" t="s">
        <v>21291</v>
      </c>
      <c r="K2021" s="7" t="s">
        <v>23582</v>
      </c>
      <c r="L2021" s="7" t="s">
        <v>23583</v>
      </c>
      <c r="M2021" s="7" t="s">
        <v>23584</v>
      </c>
      <c r="N2021" s="5"/>
      <c r="O2021" s="5" t="s">
        <v>23972</v>
      </c>
    </row>
    <row r="2022" spans="1:15">
      <c r="A2022" s="5" t="s">
        <v>12729</v>
      </c>
      <c r="B2022" s="5" t="s">
        <v>15196</v>
      </c>
      <c r="C2022" s="5" t="s">
        <v>329</v>
      </c>
      <c r="D2022" s="6" t="s">
        <v>1302</v>
      </c>
      <c r="E2022" s="5" t="s">
        <v>329</v>
      </c>
      <c r="F2022" s="6" t="s">
        <v>16711</v>
      </c>
      <c r="G2022" s="5" t="s">
        <v>16712</v>
      </c>
      <c r="H2022" s="5" t="s">
        <v>2105</v>
      </c>
      <c r="I2022" s="7" t="e">
        <v>#NAME?</v>
      </c>
      <c r="J2022" s="7" t="s">
        <v>21292</v>
      </c>
      <c r="K2022" s="7" t="s">
        <v>23582</v>
      </c>
      <c r="L2022" s="7" t="s">
        <v>23583</v>
      </c>
      <c r="M2022" s="7" t="s">
        <v>23584</v>
      </c>
      <c r="N2022" s="5"/>
      <c r="O2022" s="5" t="s">
        <v>23973</v>
      </c>
    </row>
    <row r="2023" spans="1:15">
      <c r="A2023" s="5" t="s">
        <v>12731</v>
      </c>
      <c r="B2023" s="5" t="s">
        <v>13055</v>
      </c>
      <c r="C2023" s="5" t="s">
        <v>11595</v>
      </c>
      <c r="D2023" s="6" t="s">
        <v>12425</v>
      </c>
      <c r="E2023" s="5" t="s">
        <v>11595</v>
      </c>
      <c r="F2023" s="6" t="s">
        <v>16711</v>
      </c>
      <c r="G2023" s="5" t="s">
        <v>16712</v>
      </c>
      <c r="H2023" s="5" t="s">
        <v>2105</v>
      </c>
      <c r="I2023" s="7" t="e">
        <v>#NAME?</v>
      </c>
      <c r="J2023" s="7" t="s">
        <v>21293</v>
      </c>
      <c r="K2023" s="7" t="s">
        <v>23582</v>
      </c>
      <c r="L2023" s="7" t="s">
        <v>23583</v>
      </c>
      <c r="M2023" s="7" t="s">
        <v>23584</v>
      </c>
      <c r="N2023" s="5"/>
      <c r="O2023" s="5" t="s">
        <v>23974</v>
      </c>
    </row>
    <row r="2024" spans="1:15">
      <c r="A2024" s="5" t="s">
        <v>12798</v>
      </c>
      <c r="B2024" s="5" t="s">
        <v>15240</v>
      </c>
      <c r="C2024" s="5" t="s">
        <v>643</v>
      </c>
      <c r="D2024" s="6" t="s">
        <v>12437</v>
      </c>
      <c r="E2024" s="5" t="s">
        <v>643</v>
      </c>
      <c r="F2024" s="6" t="s">
        <v>16711</v>
      </c>
      <c r="G2024" s="5" t="s">
        <v>16712</v>
      </c>
      <c r="H2024" s="5" t="s">
        <v>2105</v>
      </c>
      <c r="I2024" s="7" t="e">
        <v>#NAME?</v>
      </c>
      <c r="J2024" s="7" t="s">
        <v>21294</v>
      </c>
      <c r="K2024" s="7" t="s">
        <v>23582</v>
      </c>
      <c r="L2024" s="7" t="s">
        <v>23583</v>
      </c>
      <c r="M2024" s="7" t="s">
        <v>23584</v>
      </c>
      <c r="N2024" s="5"/>
      <c r="O2024" s="5" t="s">
        <v>23975</v>
      </c>
    </row>
    <row r="2025" spans="1:15">
      <c r="A2025" s="5" t="s">
        <v>12729</v>
      </c>
      <c r="B2025" s="5" t="s">
        <v>15495</v>
      </c>
      <c r="C2025" s="5" t="s">
        <v>152</v>
      </c>
      <c r="D2025" s="6" t="s">
        <v>1172</v>
      </c>
      <c r="E2025" s="5" t="s">
        <v>153</v>
      </c>
      <c r="F2025" s="6" t="s">
        <v>16711</v>
      </c>
      <c r="G2025" s="5" t="s">
        <v>16712</v>
      </c>
      <c r="H2025" s="5" t="s">
        <v>2105</v>
      </c>
      <c r="I2025" s="7" t="e">
        <v>#NAME?</v>
      </c>
      <c r="J2025" s="7" t="s">
        <v>21295</v>
      </c>
      <c r="K2025" s="7" t="s">
        <v>23582</v>
      </c>
      <c r="L2025" s="7" t="s">
        <v>23583</v>
      </c>
      <c r="M2025" s="7" t="s">
        <v>23584</v>
      </c>
      <c r="N2025" s="5"/>
      <c r="O2025" s="5" t="s">
        <v>23976</v>
      </c>
    </row>
    <row r="2026" spans="1:15">
      <c r="A2026" s="5" t="s">
        <v>12798</v>
      </c>
      <c r="B2026" s="5" t="s">
        <v>15021</v>
      </c>
      <c r="C2026" s="5" t="s">
        <v>9468</v>
      </c>
      <c r="D2026" s="6" t="s">
        <v>9469</v>
      </c>
      <c r="E2026" s="5" t="s">
        <v>9468</v>
      </c>
      <c r="F2026" s="6" t="s">
        <v>16711</v>
      </c>
      <c r="G2026" s="5" t="s">
        <v>16712</v>
      </c>
      <c r="H2026" s="5" t="s">
        <v>2105</v>
      </c>
      <c r="I2026" s="7" t="e">
        <v>#NAME?</v>
      </c>
      <c r="J2026" s="7" t="s">
        <v>21296</v>
      </c>
      <c r="K2026" s="7" t="s">
        <v>23582</v>
      </c>
      <c r="L2026" s="7" t="s">
        <v>23583</v>
      </c>
      <c r="M2026" s="7" t="s">
        <v>23584</v>
      </c>
      <c r="N2026" s="5"/>
      <c r="O2026" s="5" t="s">
        <v>23977</v>
      </c>
    </row>
    <row r="2027" spans="1:15">
      <c r="A2027" s="5" t="s">
        <v>12729</v>
      </c>
      <c r="B2027" s="5" t="s">
        <v>14718</v>
      </c>
      <c r="C2027" s="5" t="s">
        <v>2458</v>
      </c>
      <c r="D2027" s="6" t="s">
        <v>4185</v>
      </c>
      <c r="E2027" s="5" t="s">
        <v>2458</v>
      </c>
      <c r="F2027" s="6" t="s">
        <v>16711</v>
      </c>
      <c r="G2027" s="5" t="s">
        <v>16712</v>
      </c>
      <c r="H2027" s="5" t="s">
        <v>2105</v>
      </c>
      <c r="I2027" s="7" t="e">
        <v>#NAME?</v>
      </c>
      <c r="J2027" s="7" t="s">
        <v>21297</v>
      </c>
      <c r="K2027" s="7" t="s">
        <v>23582</v>
      </c>
      <c r="L2027" s="7" t="s">
        <v>23583</v>
      </c>
      <c r="M2027" s="7" t="s">
        <v>23584</v>
      </c>
      <c r="N2027" s="5"/>
      <c r="O2027" s="5" t="s">
        <v>23978</v>
      </c>
    </row>
    <row r="2028" spans="1:15">
      <c r="A2028" s="5" t="s">
        <v>12759</v>
      </c>
      <c r="B2028" s="5" t="s">
        <v>15045</v>
      </c>
      <c r="C2028" s="5" t="s">
        <v>1939</v>
      </c>
      <c r="D2028" s="6" t="s">
        <v>3861</v>
      </c>
      <c r="E2028" s="5" t="s">
        <v>1939</v>
      </c>
      <c r="F2028" s="6" t="s">
        <v>16711</v>
      </c>
      <c r="G2028" s="5" t="s">
        <v>16712</v>
      </c>
      <c r="H2028" s="5" t="s">
        <v>2105</v>
      </c>
      <c r="I2028" s="7" t="e">
        <v>#NAME?</v>
      </c>
      <c r="J2028" s="7" t="s">
        <v>21298</v>
      </c>
      <c r="K2028" s="7" t="s">
        <v>23582</v>
      </c>
      <c r="L2028" s="7" t="s">
        <v>23583</v>
      </c>
      <c r="M2028" s="7" t="s">
        <v>23584</v>
      </c>
      <c r="N2028" s="5"/>
      <c r="O2028" s="5" t="s">
        <v>23979</v>
      </c>
    </row>
    <row r="2029" spans="1:15">
      <c r="A2029" s="5" t="s">
        <v>12729</v>
      </c>
      <c r="B2029" s="5" t="s">
        <v>13055</v>
      </c>
      <c r="C2029" s="5" t="s">
        <v>835</v>
      </c>
      <c r="D2029" s="6" t="s">
        <v>12482</v>
      </c>
      <c r="E2029" s="5" t="s">
        <v>835</v>
      </c>
      <c r="F2029" s="6" t="s">
        <v>16711</v>
      </c>
      <c r="G2029" s="5" t="s">
        <v>16712</v>
      </c>
      <c r="H2029" s="5" t="s">
        <v>2105</v>
      </c>
      <c r="I2029" s="7" t="e">
        <v>#NAME?</v>
      </c>
      <c r="J2029" s="7" t="s">
        <v>21299</v>
      </c>
      <c r="K2029" s="7" t="s">
        <v>23582</v>
      </c>
      <c r="L2029" s="7" t="s">
        <v>23583</v>
      </c>
      <c r="M2029" s="7" t="s">
        <v>23584</v>
      </c>
      <c r="N2029" s="5"/>
      <c r="O2029" s="5" t="s">
        <v>23980</v>
      </c>
    </row>
    <row r="2030" spans="1:15">
      <c r="A2030" s="5" t="s">
        <v>12759</v>
      </c>
      <c r="B2030" s="5" t="s">
        <v>15783</v>
      </c>
      <c r="C2030" s="5" t="s">
        <v>11658</v>
      </c>
      <c r="D2030" s="6" t="s">
        <v>12489</v>
      </c>
      <c r="E2030" s="5" t="s">
        <v>11658</v>
      </c>
      <c r="F2030" s="6" t="s">
        <v>16711</v>
      </c>
      <c r="G2030" s="5" t="s">
        <v>16712</v>
      </c>
      <c r="H2030" s="5" t="s">
        <v>2105</v>
      </c>
      <c r="I2030" s="7" t="e">
        <v>#NAME?</v>
      </c>
      <c r="J2030" s="7" t="s">
        <v>21300</v>
      </c>
      <c r="K2030" s="7" t="s">
        <v>23582</v>
      </c>
      <c r="L2030" s="7" t="s">
        <v>23583</v>
      </c>
      <c r="M2030" s="7" t="s">
        <v>23584</v>
      </c>
      <c r="N2030" s="5"/>
      <c r="O2030" s="5" t="s">
        <v>23981</v>
      </c>
    </row>
    <row r="2031" spans="1:15">
      <c r="A2031" s="5" t="s">
        <v>12740</v>
      </c>
      <c r="B2031" s="5" t="s">
        <v>15427</v>
      </c>
      <c r="C2031" s="5" t="s">
        <v>2712</v>
      </c>
      <c r="D2031" s="6" t="s">
        <v>4357</v>
      </c>
      <c r="E2031" s="5" t="s">
        <v>2712</v>
      </c>
      <c r="F2031" s="6" t="s">
        <v>16711</v>
      </c>
      <c r="G2031" s="5" t="s">
        <v>16712</v>
      </c>
      <c r="H2031" s="5" t="s">
        <v>2105</v>
      </c>
      <c r="I2031" s="7" t="e">
        <v>#NAME?</v>
      </c>
      <c r="J2031" s="7" t="s">
        <v>21301</v>
      </c>
      <c r="K2031" s="7" t="s">
        <v>23582</v>
      </c>
      <c r="L2031" s="7" t="s">
        <v>23583</v>
      </c>
      <c r="M2031" s="7" t="s">
        <v>23584</v>
      </c>
      <c r="N2031" s="5"/>
      <c r="O2031" s="5" t="s">
        <v>23982</v>
      </c>
    </row>
    <row r="2032" spans="1:15">
      <c r="A2032" s="5" t="s">
        <v>12729</v>
      </c>
      <c r="B2032" s="5" t="s">
        <v>15110</v>
      </c>
      <c r="C2032" s="5" t="s">
        <v>1024</v>
      </c>
      <c r="D2032" s="6" t="s">
        <v>8364</v>
      </c>
      <c r="E2032" s="5" t="s">
        <v>1024</v>
      </c>
      <c r="F2032" s="6" t="s">
        <v>16711</v>
      </c>
      <c r="G2032" s="5" t="s">
        <v>16712</v>
      </c>
      <c r="H2032" s="5" t="s">
        <v>2105</v>
      </c>
      <c r="I2032" s="7" t="e">
        <v>#NAME?</v>
      </c>
      <c r="J2032" s="7" t="s">
        <v>21302</v>
      </c>
      <c r="K2032" s="7" t="s">
        <v>23582</v>
      </c>
      <c r="L2032" s="7" t="s">
        <v>23583</v>
      </c>
      <c r="M2032" s="7" t="s">
        <v>23584</v>
      </c>
      <c r="N2032" s="5"/>
      <c r="O2032" s="5" t="s">
        <v>23983</v>
      </c>
    </row>
    <row r="2033" spans="1:15">
      <c r="A2033" s="5" t="s">
        <v>12759</v>
      </c>
      <c r="B2033" s="5" t="s">
        <v>15621</v>
      </c>
      <c r="C2033" s="5" t="s">
        <v>11681</v>
      </c>
      <c r="D2033" s="6" t="s">
        <v>12512</v>
      </c>
      <c r="E2033" s="5" t="s">
        <v>11681</v>
      </c>
      <c r="F2033" s="6" t="s">
        <v>16711</v>
      </c>
      <c r="G2033" s="5" t="s">
        <v>16712</v>
      </c>
      <c r="H2033" s="5" t="s">
        <v>2105</v>
      </c>
      <c r="I2033" s="7" t="e">
        <v>#NAME?</v>
      </c>
      <c r="J2033" s="7" t="s">
        <v>21303</v>
      </c>
      <c r="K2033" s="7" t="s">
        <v>23582</v>
      </c>
      <c r="L2033" s="7" t="s">
        <v>23583</v>
      </c>
      <c r="M2033" s="7" t="s">
        <v>23584</v>
      </c>
      <c r="N2033" s="5"/>
      <c r="O2033" s="5" t="s">
        <v>23984</v>
      </c>
    </row>
    <row r="2034" spans="1:15">
      <c r="A2034" s="5" t="s">
        <v>12737</v>
      </c>
      <c r="B2034" s="5" t="s">
        <v>15799</v>
      </c>
      <c r="C2034" s="5" t="s">
        <v>240</v>
      </c>
      <c r="D2034" s="6" t="s">
        <v>1235</v>
      </c>
      <c r="E2034" s="5" t="s">
        <v>240</v>
      </c>
      <c r="F2034" s="6" t="s">
        <v>16711</v>
      </c>
      <c r="G2034" s="5" t="s">
        <v>16712</v>
      </c>
      <c r="H2034" s="5" t="s">
        <v>2105</v>
      </c>
      <c r="I2034" s="7" t="e">
        <v>#NAME?</v>
      </c>
      <c r="J2034" s="7" t="s">
        <v>21304</v>
      </c>
      <c r="K2034" s="7" t="s">
        <v>23582</v>
      </c>
      <c r="L2034" s="7" t="s">
        <v>23583</v>
      </c>
      <c r="M2034" s="7" t="s">
        <v>23584</v>
      </c>
      <c r="N2034" s="5"/>
      <c r="O2034" s="5" t="s">
        <v>23985</v>
      </c>
    </row>
    <row r="2035" spans="1:15">
      <c r="A2035" s="5" t="s">
        <v>12764</v>
      </c>
      <c r="B2035" s="5" t="s">
        <v>15092</v>
      </c>
      <c r="C2035" s="5" t="s">
        <v>5089</v>
      </c>
      <c r="D2035" s="6" t="s">
        <v>5090</v>
      </c>
      <c r="E2035" s="5" t="s">
        <v>5089</v>
      </c>
      <c r="F2035" s="6" t="s">
        <v>16711</v>
      </c>
      <c r="G2035" s="5" t="s">
        <v>16712</v>
      </c>
      <c r="H2035" s="5" t="s">
        <v>2105</v>
      </c>
      <c r="I2035" s="7" t="e">
        <v>#NAME?</v>
      </c>
      <c r="J2035" s="7" t="s">
        <v>21305</v>
      </c>
      <c r="K2035" s="7" t="s">
        <v>23582</v>
      </c>
      <c r="L2035" s="7" t="s">
        <v>23583</v>
      </c>
      <c r="M2035" s="7" t="s">
        <v>23584</v>
      </c>
      <c r="N2035" s="5"/>
      <c r="O2035" s="5" t="s">
        <v>23986</v>
      </c>
    </row>
    <row r="2036" spans="1:15">
      <c r="A2036" s="5" t="s">
        <v>12806</v>
      </c>
      <c r="B2036" s="5" t="s">
        <v>15205</v>
      </c>
      <c r="C2036" s="5" t="s">
        <v>326</v>
      </c>
      <c r="D2036" s="6" t="s">
        <v>1299</v>
      </c>
      <c r="E2036" s="5" t="s">
        <v>326</v>
      </c>
      <c r="F2036" s="6" t="s">
        <v>16711</v>
      </c>
      <c r="G2036" s="5" t="s">
        <v>16712</v>
      </c>
      <c r="H2036" s="5" t="s">
        <v>2105</v>
      </c>
      <c r="I2036" s="7" t="e">
        <v>#NAME?</v>
      </c>
      <c r="J2036" s="7" t="s">
        <v>21306</v>
      </c>
      <c r="K2036" s="7" t="s">
        <v>23582</v>
      </c>
      <c r="L2036" s="7" t="s">
        <v>23583</v>
      </c>
      <c r="M2036" s="7" t="s">
        <v>23584</v>
      </c>
      <c r="N2036" s="5"/>
      <c r="O2036" s="5" t="s">
        <v>23987</v>
      </c>
    </row>
    <row r="2037" spans="1:15">
      <c r="A2037" s="5" t="s">
        <v>12745</v>
      </c>
      <c r="B2037" s="5" t="s">
        <v>15615</v>
      </c>
      <c r="C2037" s="5" t="s">
        <v>1831</v>
      </c>
      <c r="D2037" s="6" t="s">
        <v>3778</v>
      </c>
      <c r="E2037" s="5" t="s">
        <v>1831</v>
      </c>
      <c r="F2037" s="6" t="s">
        <v>16711</v>
      </c>
      <c r="G2037" s="5" t="s">
        <v>16712</v>
      </c>
      <c r="H2037" s="5" t="s">
        <v>2105</v>
      </c>
      <c r="I2037" s="7" t="e">
        <v>#NAME?</v>
      </c>
      <c r="J2037" s="7" t="s">
        <v>21307</v>
      </c>
      <c r="K2037" s="7" t="s">
        <v>23582</v>
      </c>
      <c r="L2037" s="7" t="s">
        <v>23583</v>
      </c>
      <c r="M2037" s="7" t="s">
        <v>23584</v>
      </c>
      <c r="N2037" s="5"/>
      <c r="O2037" s="5" t="s">
        <v>23988</v>
      </c>
    </row>
    <row r="2038" spans="1:15">
      <c r="A2038" s="5" t="s">
        <v>12729</v>
      </c>
      <c r="B2038" s="5" t="s">
        <v>15087</v>
      </c>
      <c r="C2038" s="5" t="s">
        <v>9500</v>
      </c>
      <c r="D2038" s="6" t="s">
        <v>12532</v>
      </c>
      <c r="E2038" s="5" t="s">
        <v>9500</v>
      </c>
      <c r="F2038" s="6" t="s">
        <v>16711</v>
      </c>
      <c r="G2038" s="5" t="s">
        <v>16712</v>
      </c>
      <c r="H2038" s="5" t="s">
        <v>2105</v>
      </c>
      <c r="I2038" s="7" t="e">
        <v>#NAME?</v>
      </c>
      <c r="J2038" s="7" t="s">
        <v>21308</v>
      </c>
      <c r="K2038" s="7" t="s">
        <v>23582</v>
      </c>
      <c r="L2038" s="7" t="s">
        <v>23583</v>
      </c>
      <c r="M2038" s="7" t="s">
        <v>23584</v>
      </c>
      <c r="N2038" s="5"/>
      <c r="O2038" s="5" t="s">
        <v>23989</v>
      </c>
    </row>
    <row r="2039" spans="1:15">
      <c r="A2039" s="5" t="s">
        <v>12731</v>
      </c>
      <c r="B2039" s="5" t="s">
        <v>13582</v>
      </c>
      <c r="C2039" s="5" t="s">
        <v>11704</v>
      </c>
      <c r="D2039" s="6" t="s">
        <v>12539</v>
      </c>
      <c r="E2039" s="5" t="s">
        <v>11704</v>
      </c>
      <c r="F2039" s="6" t="s">
        <v>16711</v>
      </c>
      <c r="G2039" s="5" t="s">
        <v>16712</v>
      </c>
      <c r="H2039" s="5" t="s">
        <v>2105</v>
      </c>
      <c r="I2039" s="7" t="e">
        <v>#NAME?</v>
      </c>
      <c r="J2039" s="7" t="s">
        <v>21309</v>
      </c>
      <c r="K2039" s="7" t="s">
        <v>23582</v>
      </c>
      <c r="L2039" s="7" t="s">
        <v>23583</v>
      </c>
      <c r="M2039" s="7" t="s">
        <v>23584</v>
      </c>
      <c r="N2039" s="5"/>
      <c r="O2039" s="5" t="s">
        <v>23990</v>
      </c>
    </row>
    <row r="2040" spans="1:15">
      <c r="A2040" s="5" t="s">
        <v>12729</v>
      </c>
      <c r="B2040" s="5" t="s">
        <v>15344</v>
      </c>
      <c r="C2040" s="5" t="s">
        <v>11724</v>
      </c>
      <c r="D2040" s="6" t="s">
        <v>12558</v>
      </c>
      <c r="E2040" s="5" t="s">
        <v>11724</v>
      </c>
      <c r="F2040" s="6" t="s">
        <v>16711</v>
      </c>
      <c r="G2040" s="5" t="s">
        <v>16712</v>
      </c>
      <c r="H2040" s="5" t="s">
        <v>2105</v>
      </c>
      <c r="I2040" s="7" t="e">
        <v>#NAME?</v>
      </c>
      <c r="J2040" s="7" t="s">
        <v>21310</v>
      </c>
      <c r="K2040" s="7" t="s">
        <v>23582</v>
      </c>
      <c r="L2040" s="7" t="s">
        <v>23583</v>
      </c>
      <c r="M2040" s="7" t="s">
        <v>23584</v>
      </c>
      <c r="N2040" s="5"/>
      <c r="O2040" s="5" t="s">
        <v>23991</v>
      </c>
    </row>
    <row r="2041" spans="1:15">
      <c r="A2041" s="5" t="s">
        <v>12731</v>
      </c>
      <c r="B2041" s="5" t="s">
        <v>13232</v>
      </c>
      <c r="C2041" s="5" t="s">
        <v>11729</v>
      </c>
      <c r="D2041" s="6" t="s">
        <v>12564</v>
      </c>
      <c r="E2041" s="5" t="s">
        <v>11729</v>
      </c>
      <c r="F2041" s="6" t="s">
        <v>16711</v>
      </c>
      <c r="G2041" s="5" t="s">
        <v>16712</v>
      </c>
      <c r="H2041" s="5" t="s">
        <v>2105</v>
      </c>
      <c r="I2041" s="7" t="e">
        <v>#NAME?</v>
      </c>
      <c r="J2041" s="7" t="s">
        <v>21311</v>
      </c>
      <c r="K2041" s="7" t="s">
        <v>23582</v>
      </c>
      <c r="L2041" s="7" t="s">
        <v>23583</v>
      </c>
      <c r="M2041" s="7" t="s">
        <v>23584</v>
      </c>
      <c r="N2041" s="5"/>
      <c r="O2041" s="5" t="s">
        <v>23992</v>
      </c>
    </row>
    <row r="2042" spans="1:15">
      <c r="A2042" s="5" t="s">
        <v>12764</v>
      </c>
      <c r="B2042" s="5" t="s">
        <v>15074</v>
      </c>
      <c r="C2042" s="5" t="s">
        <v>994</v>
      </c>
      <c r="D2042" s="6" t="s">
        <v>1788</v>
      </c>
      <c r="E2042" s="5" t="s">
        <v>994</v>
      </c>
      <c r="F2042" s="6" t="s">
        <v>16711</v>
      </c>
      <c r="G2042" s="5" t="s">
        <v>16712</v>
      </c>
      <c r="H2042" s="5" t="s">
        <v>2105</v>
      </c>
      <c r="I2042" s="7" t="e">
        <v>#NAME?</v>
      </c>
      <c r="J2042" s="7" t="s">
        <v>21312</v>
      </c>
      <c r="K2042" s="7" t="s">
        <v>23582</v>
      </c>
      <c r="L2042" s="7" t="s">
        <v>23583</v>
      </c>
      <c r="M2042" s="7" t="s">
        <v>23584</v>
      </c>
      <c r="N2042" s="5"/>
      <c r="O2042" s="5" t="s">
        <v>23993</v>
      </c>
    </row>
    <row r="2043" spans="1:15">
      <c r="A2043" s="5" t="s">
        <v>12723</v>
      </c>
      <c r="B2043" s="5" t="s">
        <v>15706</v>
      </c>
      <c r="C2043" s="5" t="s">
        <v>11738</v>
      </c>
      <c r="D2043" s="6" t="s">
        <v>12575</v>
      </c>
      <c r="E2043" s="5" t="s">
        <v>11738</v>
      </c>
      <c r="F2043" s="6" t="s">
        <v>16711</v>
      </c>
      <c r="G2043" s="5" t="s">
        <v>16712</v>
      </c>
      <c r="H2043" s="5" t="s">
        <v>2105</v>
      </c>
      <c r="I2043" s="7" t="e">
        <v>#NAME?</v>
      </c>
      <c r="J2043" s="7" t="s">
        <v>21313</v>
      </c>
      <c r="K2043" s="7" t="s">
        <v>23582</v>
      </c>
      <c r="L2043" s="7" t="s">
        <v>23583</v>
      </c>
      <c r="M2043" s="7" t="s">
        <v>23584</v>
      </c>
      <c r="N2043" s="5"/>
      <c r="O2043" s="5" t="s">
        <v>23994</v>
      </c>
    </row>
    <row r="2044" spans="1:15">
      <c r="A2044" s="5" t="s">
        <v>12723</v>
      </c>
      <c r="B2044" s="5" t="s">
        <v>15105</v>
      </c>
      <c r="C2044" s="5" t="s">
        <v>11764</v>
      </c>
      <c r="D2044" s="6" t="s">
        <v>12604</v>
      </c>
      <c r="E2044" s="5" t="s">
        <v>11764</v>
      </c>
      <c r="F2044" s="6" t="s">
        <v>16711</v>
      </c>
      <c r="G2044" s="5" t="s">
        <v>16712</v>
      </c>
      <c r="H2044" s="5" t="s">
        <v>2105</v>
      </c>
      <c r="I2044" s="7" t="e">
        <v>#NAME?</v>
      </c>
      <c r="J2044" s="7" t="s">
        <v>21314</v>
      </c>
      <c r="K2044" s="7" t="s">
        <v>23582</v>
      </c>
      <c r="L2044" s="7" t="s">
        <v>23583</v>
      </c>
      <c r="M2044" s="7" t="s">
        <v>23584</v>
      </c>
      <c r="N2044" s="5"/>
      <c r="O2044" s="5" t="s">
        <v>23995</v>
      </c>
    </row>
    <row r="2045" spans="1:15">
      <c r="A2045" s="5" t="s">
        <v>12764</v>
      </c>
      <c r="B2045" s="5" t="s">
        <v>15656</v>
      </c>
      <c r="C2045" s="5" t="s">
        <v>7221</v>
      </c>
      <c r="D2045" s="6" t="s">
        <v>7222</v>
      </c>
      <c r="E2045" s="5" t="s">
        <v>7221</v>
      </c>
      <c r="F2045" s="6" t="s">
        <v>16711</v>
      </c>
      <c r="G2045" s="5" t="s">
        <v>16712</v>
      </c>
      <c r="H2045" s="5" t="s">
        <v>2105</v>
      </c>
      <c r="I2045" s="7" t="e">
        <v>#NAME?</v>
      </c>
      <c r="J2045" s="7" t="s">
        <v>21315</v>
      </c>
      <c r="K2045" s="7" t="s">
        <v>23582</v>
      </c>
      <c r="L2045" s="7" t="s">
        <v>23583</v>
      </c>
      <c r="M2045" s="7" t="s">
        <v>23584</v>
      </c>
      <c r="N2045" s="5"/>
      <c r="O2045" s="5" t="s">
        <v>23996</v>
      </c>
    </row>
    <row r="2046" spans="1:15">
      <c r="A2046" s="5" t="s">
        <v>12759</v>
      </c>
      <c r="B2046" s="5" t="s">
        <v>15404</v>
      </c>
      <c r="C2046" s="5" t="s">
        <v>246</v>
      </c>
      <c r="D2046" s="6" t="s">
        <v>1239</v>
      </c>
      <c r="E2046" s="5" t="s">
        <v>246</v>
      </c>
      <c r="F2046" s="6" t="s">
        <v>16711</v>
      </c>
      <c r="G2046" s="5" t="s">
        <v>16712</v>
      </c>
      <c r="H2046" s="5" t="s">
        <v>2105</v>
      </c>
      <c r="I2046" s="7" t="e">
        <v>#NAME?</v>
      </c>
      <c r="J2046" s="7" t="s">
        <v>21316</v>
      </c>
      <c r="K2046" s="7" t="s">
        <v>23582</v>
      </c>
      <c r="L2046" s="7" t="s">
        <v>23583</v>
      </c>
      <c r="M2046" s="7" t="s">
        <v>23584</v>
      </c>
      <c r="N2046" s="5"/>
      <c r="O2046" s="5" t="s">
        <v>23997</v>
      </c>
    </row>
    <row r="2047" spans="1:15">
      <c r="A2047" s="5" t="s">
        <v>12764</v>
      </c>
      <c r="B2047" s="5" t="s">
        <v>16080</v>
      </c>
      <c r="C2047" s="5" t="s">
        <v>7267</v>
      </c>
      <c r="D2047" s="6" t="s">
        <v>7268</v>
      </c>
      <c r="E2047" s="5" t="s">
        <v>7267</v>
      </c>
      <c r="F2047" s="6" t="s">
        <v>16711</v>
      </c>
      <c r="G2047" s="5" t="s">
        <v>16712</v>
      </c>
      <c r="H2047" s="5" t="s">
        <v>2105</v>
      </c>
      <c r="I2047" s="7" t="e">
        <v>#NAME?</v>
      </c>
      <c r="J2047" s="7" t="s">
        <v>21317</v>
      </c>
      <c r="K2047" s="7" t="s">
        <v>23582</v>
      </c>
      <c r="L2047" s="7" t="s">
        <v>23583</v>
      </c>
      <c r="M2047" s="7" t="s">
        <v>23584</v>
      </c>
      <c r="N2047" s="5"/>
      <c r="O2047" s="5" t="s">
        <v>23998</v>
      </c>
    </row>
    <row r="2048" spans="1:15">
      <c r="A2048" s="5" t="s">
        <v>12729</v>
      </c>
      <c r="B2048" s="5" t="s">
        <v>15239</v>
      </c>
      <c r="C2048" s="5" t="s">
        <v>2344</v>
      </c>
      <c r="D2048" s="6" t="s">
        <v>4685</v>
      </c>
      <c r="E2048" s="5" t="s">
        <v>2344</v>
      </c>
      <c r="F2048" s="6" t="s">
        <v>16711</v>
      </c>
      <c r="G2048" s="5" t="s">
        <v>16712</v>
      </c>
      <c r="H2048" s="5" t="s">
        <v>2105</v>
      </c>
      <c r="I2048" s="7" t="e">
        <v>#NAME?</v>
      </c>
      <c r="J2048" s="7" t="s">
        <v>21318</v>
      </c>
      <c r="K2048" s="7" t="s">
        <v>23582</v>
      </c>
      <c r="L2048" s="7" t="s">
        <v>23583</v>
      </c>
      <c r="M2048" s="7" t="s">
        <v>23584</v>
      </c>
      <c r="N2048" s="5"/>
      <c r="O2048" s="5" t="s">
        <v>23999</v>
      </c>
    </row>
    <row r="2049" spans="1:15">
      <c r="A2049" s="5" t="s">
        <v>12735</v>
      </c>
      <c r="B2049" s="5" t="s">
        <v>15645</v>
      </c>
      <c r="C2049" s="5" t="s">
        <v>11791</v>
      </c>
      <c r="D2049" s="6" t="s">
        <v>12635</v>
      </c>
      <c r="E2049" s="5" t="s">
        <v>11791</v>
      </c>
      <c r="F2049" s="6" t="s">
        <v>16711</v>
      </c>
      <c r="G2049" s="5" t="s">
        <v>16712</v>
      </c>
      <c r="H2049" s="5" t="s">
        <v>2105</v>
      </c>
      <c r="I2049" s="7" t="e">
        <v>#NAME?</v>
      </c>
      <c r="J2049" s="7" t="s">
        <v>21319</v>
      </c>
      <c r="K2049" s="7" t="s">
        <v>23582</v>
      </c>
      <c r="L2049" s="7" t="s">
        <v>23583</v>
      </c>
      <c r="M2049" s="7" t="s">
        <v>23584</v>
      </c>
      <c r="N2049" s="5"/>
      <c r="O2049" s="5" t="s">
        <v>24000</v>
      </c>
    </row>
    <row r="2050" spans="1:15">
      <c r="A2050" s="5" t="s">
        <v>12729</v>
      </c>
      <c r="B2050" s="5" t="s">
        <v>15051</v>
      </c>
      <c r="C2050" s="5" t="s">
        <v>234</v>
      </c>
      <c r="D2050" s="6" t="s">
        <v>16715</v>
      </c>
      <c r="E2050" s="5" t="s">
        <v>16716</v>
      </c>
      <c r="F2050" s="6" t="s">
        <v>16711</v>
      </c>
      <c r="G2050" s="5" t="s">
        <v>16712</v>
      </c>
      <c r="H2050" s="5" t="s">
        <v>2105</v>
      </c>
      <c r="I2050" s="7" t="e">
        <v>#NAME?</v>
      </c>
      <c r="J2050" s="7" t="s">
        <v>21320</v>
      </c>
      <c r="K2050" s="7" t="s">
        <v>23582</v>
      </c>
      <c r="L2050" s="7" t="s">
        <v>23583</v>
      </c>
      <c r="M2050" s="7" t="s">
        <v>23584</v>
      </c>
      <c r="N2050" s="5"/>
      <c r="O2050" s="5" t="s">
        <v>24001</v>
      </c>
    </row>
    <row r="2051" spans="1:15">
      <c r="A2051" s="5" t="s">
        <v>12731</v>
      </c>
      <c r="B2051" s="5" t="s">
        <v>13077</v>
      </c>
      <c r="C2051" s="5" t="s">
        <v>11817</v>
      </c>
      <c r="D2051" s="6" t="s">
        <v>12662</v>
      </c>
      <c r="E2051" s="5" t="s">
        <v>11817</v>
      </c>
      <c r="F2051" s="6" t="s">
        <v>16711</v>
      </c>
      <c r="G2051" s="5" t="s">
        <v>16712</v>
      </c>
      <c r="H2051" s="5" t="s">
        <v>2105</v>
      </c>
      <c r="I2051" s="7" t="e">
        <v>#NAME?</v>
      </c>
      <c r="J2051" s="7" t="s">
        <v>21321</v>
      </c>
      <c r="K2051" s="7" t="s">
        <v>23582</v>
      </c>
      <c r="L2051" s="7" t="s">
        <v>23583</v>
      </c>
      <c r="M2051" s="7" t="s">
        <v>23584</v>
      </c>
      <c r="N2051" s="5"/>
      <c r="O2051" s="5" t="s">
        <v>24002</v>
      </c>
    </row>
    <row r="2052" spans="1:15">
      <c r="A2052" s="5" t="s">
        <v>12729</v>
      </c>
      <c r="B2052" s="5" t="s">
        <v>15629</v>
      </c>
      <c r="C2052" s="5" t="s">
        <v>11819</v>
      </c>
      <c r="D2052" s="6" t="s">
        <v>12664</v>
      </c>
      <c r="E2052" s="5" t="s">
        <v>11819</v>
      </c>
      <c r="F2052" s="6" t="s">
        <v>16711</v>
      </c>
      <c r="G2052" s="5" t="s">
        <v>16712</v>
      </c>
      <c r="H2052" s="5" t="s">
        <v>2105</v>
      </c>
      <c r="I2052" s="7" t="e">
        <v>#NAME?</v>
      </c>
      <c r="J2052" s="7" t="s">
        <v>21322</v>
      </c>
      <c r="K2052" s="7" t="s">
        <v>23582</v>
      </c>
      <c r="L2052" s="7" t="s">
        <v>23583</v>
      </c>
      <c r="M2052" s="7" t="s">
        <v>23584</v>
      </c>
      <c r="N2052" s="5"/>
      <c r="O2052" s="5" t="s">
        <v>24003</v>
      </c>
    </row>
    <row r="2053" spans="1:15">
      <c r="A2053" s="5" t="s">
        <v>12740</v>
      </c>
      <c r="B2053" s="5" t="s">
        <v>14716</v>
      </c>
      <c r="C2053" s="5" t="s">
        <v>6848</v>
      </c>
      <c r="D2053" s="6" t="s">
        <v>6849</v>
      </c>
      <c r="E2053" s="5" t="s">
        <v>6848</v>
      </c>
      <c r="F2053" s="6" t="s">
        <v>16711</v>
      </c>
      <c r="G2053" s="5" t="s">
        <v>16712</v>
      </c>
      <c r="H2053" s="5" t="s">
        <v>2105</v>
      </c>
      <c r="I2053" s="7" t="e">
        <v>#NAME?</v>
      </c>
      <c r="J2053" s="7" t="s">
        <v>21323</v>
      </c>
      <c r="K2053" s="7" t="s">
        <v>23582</v>
      </c>
      <c r="L2053" s="7" t="s">
        <v>23583</v>
      </c>
      <c r="M2053" s="7" t="s">
        <v>23584</v>
      </c>
      <c r="N2053" s="5"/>
      <c r="O2053" s="5" t="s">
        <v>24004</v>
      </c>
    </row>
    <row r="2054" spans="1:15">
      <c r="A2054" s="5" t="s">
        <v>12729</v>
      </c>
      <c r="B2054" s="5" t="s">
        <v>14718</v>
      </c>
      <c r="C2054" s="5" t="s">
        <v>468</v>
      </c>
      <c r="D2054" s="6" t="s">
        <v>4296</v>
      </c>
      <c r="E2054" s="5" t="s">
        <v>468</v>
      </c>
      <c r="F2054" s="6" t="s">
        <v>16711</v>
      </c>
      <c r="G2054" s="5" t="s">
        <v>16712</v>
      </c>
      <c r="H2054" s="5" t="s">
        <v>2105</v>
      </c>
      <c r="I2054" s="7" t="e">
        <v>#NAME?</v>
      </c>
      <c r="J2054" s="7" t="s">
        <v>21324</v>
      </c>
      <c r="K2054" s="7" t="s">
        <v>23582</v>
      </c>
      <c r="L2054" s="7" t="s">
        <v>23583</v>
      </c>
      <c r="M2054" s="7" t="s">
        <v>23584</v>
      </c>
      <c r="N2054" s="5"/>
      <c r="O2054" s="5" t="s">
        <v>24005</v>
      </c>
    </row>
    <row r="2055" spans="1:15">
      <c r="A2055" s="5" t="s">
        <v>12745</v>
      </c>
      <c r="B2055" s="5" t="s">
        <v>15802</v>
      </c>
      <c r="C2055" s="5" t="s">
        <v>78</v>
      </c>
      <c r="D2055" s="6" t="s">
        <v>1106</v>
      </c>
      <c r="E2055" s="5" t="s">
        <v>78</v>
      </c>
      <c r="F2055" s="6" t="s">
        <v>16711</v>
      </c>
      <c r="G2055" s="5" t="s">
        <v>16712</v>
      </c>
      <c r="H2055" s="5" t="s">
        <v>2105</v>
      </c>
      <c r="I2055" s="7" t="e">
        <v>#NAME?</v>
      </c>
      <c r="J2055" s="7" t="s">
        <v>21325</v>
      </c>
      <c r="K2055" s="7" t="s">
        <v>23582</v>
      </c>
      <c r="L2055" s="7" t="s">
        <v>23583</v>
      </c>
      <c r="M2055" s="7" t="s">
        <v>23584</v>
      </c>
      <c r="N2055" s="5"/>
      <c r="O2055" s="5" t="s">
        <v>24006</v>
      </c>
    </row>
    <row r="2056" spans="1:15">
      <c r="A2056" s="5" t="s">
        <v>12740</v>
      </c>
      <c r="B2056" s="5" t="s">
        <v>15653</v>
      </c>
      <c r="C2056" s="5" t="s">
        <v>11113</v>
      </c>
      <c r="D2056" s="6" t="s">
        <v>11960</v>
      </c>
      <c r="E2056" s="5" t="s">
        <v>11120</v>
      </c>
      <c r="F2056" s="6" t="s">
        <v>16711</v>
      </c>
      <c r="G2056" s="5" t="s">
        <v>16712</v>
      </c>
      <c r="H2056" s="5" t="s">
        <v>2105</v>
      </c>
      <c r="I2056" s="7" t="e">
        <v>#NAME?</v>
      </c>
      <c r="J2056" s="7" t="s">
        <v>21326</v>
      </c>
      <c r="K2056" s="7" t="s">
        <v>23582</v>
      </c>
      <c r="L2056" s="7" t="s">
        <v>23583</v>
      </c>
      <c r="M2056" s="7" t="s">
        <v>23584</v>
      </c>
      <c r="N2056" s="5"/>
      <c r="O2056" s="5" t="s">
        <v>24007</v>
      </c>
    </row>
    <row r="2057" spans="1:15">
      <c r="A2057" s="5" t="s">
        <v>12727</v>
      </c>
      <c r="B2057" s="5" t="s">
        <v>15968</v>
      </c>
      <c r="C2057" s="5" t="s">
        <v>7771</v>
      </c>
      <c r="D2057" s="6" t="s">
        <v>7772</v>
      </c>
      <c r="E2057" s="5" t="s">
        <v>7771</v>
      </c>
      <c r="F2057" s="6" t="s">
        <v>16711</v>
      </c>
      <c r="G2057" s="5" t="s">
        <v>16712</v>
      </c>
      <c r="H2057" s="5" t="s">
        <v>2105</v>
      </c>
      <c r="I2057" s="7" t="e">
        <v>#NAME?</v>
      </c>
      <c r="J2057" s="7" t="s">
        <v>21327</v>
      </c>
      <c r="K2057" s="7" t="s">
        <v>23582</v>
      </c>
      <c r="L2057" s="7" t="s">
        <v>23583</v>
      </c>
      <c r="M2057" s="7" t="s">
        <v>23584</v>
      </c>
      <c r="N2057" s="5"/>
      <c r="O2057" s="5" t="s">
        <v>24008</v>
      </c>
    </row>
    <row r="2058" spans="1:15">
      <c r="A2058" s="5" t="s">
        <v>12745</v>
      </c>
      <c r="B2058" s="5" t="s">
        <v>15630</v>
      </c>
      <c r="C2058" s="5" t="s">
        <v>351</v>
      </c>
      <c r="D2058" s="6" t="s">
        <v>1318</v>
      </c>
      <c r="E2058" s="5" t="s">
        <v>351</v>
      </c>
      <c r="F2058" s="6" t="s">
        <v>16711</v>
      </c>
      <c r="G2058" s="5" t="s">
        <v>16712</v>
      </c>
      <c r="H2058" s="5" t="s">
        <v>2105</v>
      </c>
      <c r="I2058" s="7" t="e">
        <v>#NAME?</v>
      </c>
      <c r="J2058" s="7" t="s">
        <v>21328</v>
      </c>
      <c r="K2058" s="7" t="s">
        <v>23582</v>
      </c>
      <c r="L2058" s="7" t="s">
        <v>23583</v>
      </c>
      <c r="M2058" s="7" t="s">
        <v>23584</v>
      </c>
      <c r="N2058" s="5"/>
      <c r="O2058" s="5" t="s">
        <v>24009</v>
      </c>
    </row>
    <row r="2059" spans="1:15">
      <c r="A2059" s="5" t="s">
        <v>12745</v>
      </c>
      <c r="B2059" s="5" t="s">
        <v>15455</v>
      </c>
      <c r="C2059" s="5" t="s">
        <v>328</v>
      </c>
      <c r="D2059" s="6" t="s">
        <v>1301</v>
      </c>
      <c r="E2059" s="5" t="s">
        <v>328</v>
      </c>
      <c r="F2059" s="6" t="s">
        <v>16711</v>
      </c>
      <c r="G2059" s="5" t="s">
        <v>16712</v>
      </c>
      <c r="H2059" s="5" t="s">
        <v>2105</v>
      </c>
      <c r="I2059" s="7" t="e">
        <v>#NAME?</v>
      </c>
      <c r="J2059" s="7" t="s">
        <v>21329</v>
      </c>
      <c r="K2059" s="7" t="s">
        <v>23582</v>
      </c>
      <c r="L2059" s="7" t="s">
        <v>23583</v>
      </c>
      <c r="M2059" s="7" t="s">
        <v>23584</v>
      </c>
      <c r="N2059" s="5"/>
      <c r="O2059" s="5" t="s">
        <v>24010</v>
      </c>
    </row>
    <row r="2060" spans="1:15">
      <c r="A2060" s="5" t="s">
        <v>12729</v>
      </c>
      <c r="B2060" s="5" t="s">
        <v>15406</v>
      </c>
      <c r="C2060" s="5" t="s">
        <v>586</v>
      </c>
      <c r="D2060" s="6" t="s">
        <v>12695</v>
      </c>
      <c r="E2060" s="5" t="s">
        <v>586</v>
      </c>
      <c r="F2060" s="6" t="s">
        <v>16711</v>
      </c>
      <c r="G2060" s="5" t="s">
        <v>16712</v>
      </c>
      <c r="H2060" s="5" t="s">
        <v>2105</v>
      </c>
      <c r="I2060" s="7" t="e">
        <v>#NAME?</v>
      </c>
      <c r="J2060" s="7" t="s">
        <v>21330</v>
      </c>
      <c r="K2060" s="7" t="s">
        <v>23582</v>
      </c>
      <c r="L2060" s="7" t="s">
        <v>23583</v>
      </c>
      <c r="M2060" s="7" t="s">
        <v>23584</v>
      </c>
      <c r="N2060" s="5"/>
      <c r="O2060" s="5" t="s">
        <v>24011</v>
      </c>
    </row>
    <row r="2061" spans="1:15">
      <c r="A2061" s="5" t="s">
        <v>12729</v>
      </c>
      <c r="B2061" s="5" t="s">
        <v>15051</v>
      </c>
      <c r="C2061" s="5" t="s">
        <v>11859</v>
      </c>
      <c r="D2061" s="6" t="s">
        <v>12700</v>
      </c>
      <c r="E2061" s="5" t="s">
        <v>11859</v>
      </c>
      <c r="F2061" s="6" t="s">
        <v>16711</v>
      </c>
      <c r="G2061" s="5" t="s">
        <v>16712</v>
      </c>
      <c r="H2061" s="5" t="s">
        <v>2105</v>
      </c>
      <c r="I2061" s="7" t="e">
        <v>#NAME?</v>
      </c>
      <c r="J2061" s="7" t="s">
        <v>21331</v>
      </c>
      <c r="K2061" s="7" t="s">
        <v>23582</v>
      </c>
      <c r="L2061" s="7" t="s">
        <v>23583</v>
      </c>
      <c r="M2061" s="7" t="s">
        <v>23584</v>
      </c>
      <c r="N2061" s="5"/>
      <c r="O2061" s="5" t="s">
        <v>24012</v>
      </c>
    </row>
    <row r="2062" spans="1:15">
      <c r="A2062" s="5" t="s">
        <v>12798</v>
      </c>
      <c r="B2062" s="5" t="s">
        <v>15335</v>
      </c>
      <c r="C2062" s="5" t="s">
        <v>203</v>
      </c>
      <c r="D2062" s="6" t="s">
        <v>12703</v>
      </c>
      <c r="E2062" s="5" t="s">
        <v>203</v>
      </c>
      <c r="F2062" s="6" t="s">
        <v>16711</v>
      </c>
      <c r="G2062" s="5" t="s">
        <v>16712</v>
      </c>
      <c r="H2062" s="5" t="s">
        <v>2105</v>
      </c>
      <c r="I2062" s="7" t="e">
        <v>#NAME?</v>
      </c>
      <c r="J2062" s="7" t="s">
        <v>21332</v>
      </c>
      <c r="K2062" s="7" t="s">
        <v>23582</v>
      </c>
      <c r="L2062" s="7" t="s">
        <v>23583</v>
      </c>
      <c r="M2062" s="7" t="s">
        <v>23584</v>
      </c>
      <c r="N2062" s="5"/>
      <c r="O2062" s="5" t="s">
        <v>24013</v>
      </c>
    </row>
    <row r="2063" spans="1:15">
      <c r="A2063" s="5" t="s">
        <v>12800</v>
      </c>
      <c r="B2063" s="5" t="s">
        <v>15709</v>
      </c>
      <c r="C2063" s="5" t="s">
        <v>175</v>
      </c>
      <c r="D2063" s="6" t="s">
        <v>16717</v>
      </c>
      <c r="E2063" s="5" t="s">
        <v>16718</v>
      </c>
      <c r="F2063" s="6" t="s">
        <v>16711</v>
      </c>
      <c r="G2063" s="5" t="s">
        <v>16712</v>
      </c>
      <c r="H2063" s="5" t="s">
        <v>2105</v>
      </c>
      <c r="I2063" s="7" t="e">
        <v>#NAME?</v>
      </c>
      <c r="J2063" s="7" t="s">
        <v>21333</v>
      </c>
      <c r="K2063" s="7" t="s">
        <v>23582</v>
      </c>
      <c r="L2063" s="7" t="s">
        <v>23583</v>
      </c>
      <c r="M2063" s="7" t="s">
        <v>23584</v>
      </c>
      <c r="N2063" s="5"/>
      <c r="O2063" s="5" t="s">
        <v>24014</v>
      </c>
    </row>
    <row r="2064" spans="1:15">
      <c r="A2064" s="5" t="s">
        <v>12740</v>
      </c>
      <c r="B2064" s="5" t="s">
        <v>15341</v>
      </c>
      <c r="C2064" s="5" t="s">
        <v>270</v>
      </c>
      <c r="D2064" s="6" t="s">
        <v>1254</v>
      </c>
      <c r="E2064" s="5" t="s">
        <v>270</v>
      </c>
      <c r="F2064" s="6" t="s">
        <v>16711</v>
      </c>
      <c r="G2064" s="5" t="s">
        <v>16712</v>
      </c>
      <c r="H2064" s="5" t="s">
        <v>2105</v>
      </c>
      <c r="I2064" s="7" t="e">
        <v>#NAME?</v>
      </c>
      <c r="J2064" s="7" t="s">
        <v>21334</v>
      </c>
      <c r="K2064" s="7" t="s">
        <v>23582</v>
      </c>
      <c r="L2064" s="7" t="s">
        <v>23583</v>
      </c>
      <c r="M2064" s="7" t="s">
        <v>23584</v>
      </c>
      <c r="N2064" s="5"/>
      <c r="O2064" s="5" t="s">
        <v>24015</v>
      </c>
    </row>
    <row r="2065" spans="1:15">
      <c r="A2065" s="5" t="s">
        <v>12737</v>
      </c>
      <c r="B2065" s="5" t="s">
        <v>15017</v>
      </c>
      <c r="C2065" s="5" t="s">
        <v>92</v>
      </c>
      <c r="D2065" s="6" t="s">
        <v>1118</v>
      </c>
      <c r="E2065" s="5" t="s">
        <v>92</v>
      </c>
      <c r="F2065" s="6" t="s">
        <v>16719</v>
      </c>
      <c r="G2065" s="9" t="s">
        <v>16720</v>
      </c>
      <c r="H2065" s="9" t="s">
        <v>24016</v>
      </c>
      <c r="I2065" s="7" t="e">
        <v>#NAME?</v>
      </c>
      <c r="J2065" s="7" t="s">
        <v>21335</v>
      </c>
      <c r="K2065" s="7" t="s">
        <v>23582</v>
      </c>
      <c r="L2065" s="7" t="s">
        <v>23583</v>
      </c>
      <c r="M2065" s="7" t="s">
        <v>23584</v>
      </c>
      <c r="N2065" s="5"/>
      <c r="O2065" s="5" t="s">
        <v>24017</v>
      </c>
    </row>
    <row r="2066" spans="1:15">
      <c r="A2066" s="5" t="s">
        <v>12725</v>
      </c>
      <c r="B2066" s="5" t="s">
        <v>15885</v>
      </c>
      <c r="C2066" s="5" t="s">
        <v>142</v>
      </c>
      <c r="D2066" s="6" t="s">
        <v>3995</v>
      </c>
      <c r="E2066" s="5" t="s">
        <v>142</v>
      </c>
      <c r="F2066" s="6" t="s">
        <v>16721</v>
      </c>
      <c r="G2066" s="5" t="s">
        <v>16722</v>
      </c>
      <c r="H2066" s="5" t="s">
        <v>16722</v>
      </c>
      <c r="I2066" s="7" t="s">
        <v>21336</v>
      </c>
      <c r="J2066" s="7" t="s">
        <v>21336</v>
      </c>
      <c r="K2066" s="7" t="s">
        <v>23582</v>
      </c>
      <c r="L2066" s="7" t="s">
        <v>23583</v>
      </c>
      <c r="M2066" s="7" t="s">
        <v>23584</v>
      </c>
      <c r="N2066" s="5"/>
      <c r="O2066" s="5" t="s">
        <v>24018</v>
      </c>
    </row>
    <row r="2067" spans="1:15">
      <c r="A2067" s="5" t="s">
        <v>12725</v>
      </c>
      <c r="B2067" s="5" t="s">
        <v>14691</v>
      </c>
      <c r="C2067" s="5" t="s">
        <v>501</v>
      </c>
      <c r="D2067" s="6" t="s">
        <v>1451</v>
      </c>
      <c r="E2067" s="5" t="s">
        <v>501</v>
      </c>
      <c r="F2067" s="6" t="s">
        <v>16721</v>
      </c>
      <c r="G2067" s="5" t="s">
        <v>16722</v>
      </c>
      <c r="H2067" s="5" t="s">
        <v>16722</v>
      </c>
      <c r="I2067" s="7" t="s">
        <v>21337</v>
      </c>
      <c r="J2067" s="7" t="s">
        <v>21337</v>
      </c>
      <c r="K2067" s="7" t="s">
        <v>23582</v>
      </c>
      <c r="L2067" s="7" t="s">
        <v>23583</v>
      </c>
      <c r="M2067" s="7" t="s">
        <v>23584</v>
      </c>
      <c r="N2067" s="5"/>
      <c r="O2067" s="5" t="s">
        <v>24019</v>
      </c>
    </row>
    <row r="2068" spans="1:15">
      <c r="A2068" s="5" t="s">
        <v>12727</v>
      </c>
      <c r="B2068" s="5" t="s">
        <v>16642</v>
      </c>
      <c r="C2068" s="5" t="s">
        <v>871</v>
      </c>
      <c r="D2068" s="6" t="s">
        <v>1695</v>
      </c>
      <c r="E2068" s="5" t="s">
        <v>871</v>
      </c>
      <c r="F2068" s="6" t="s">
        <v>16723</v>
      </c>
      <c r="G2068" s="5" t="s">
        <v>16724</v>
      </c>
      <c r="H2068" s="5" t="s">
        <v>16724</v>
      </c>
      <c r="I2068" s="7" t="s">
        <v>21338</v>
      </c>
      <c r="J2068" s="7" t="s">
        <v>21338</v>
      </c>
      <c r="K2068" s="7" t="s">
        <v>23582</v>
      </c>
      <c r="L2068" s="7" t="s">
        <v>23583</v>
      </c>
      <c r="M2068" s="7" t="s">
        <v>23584</v>
      </c>
      <c r="N2068" s="5"/>
      <c r="O2068" s="5" t="s">
        <v>24020</v>
      </c>
    </row>
    <row r="2069" spans="1:15">
      <c r="A2069" s="5" t="s">
        <v>12794</v>
      </c>
      <c r="B2069" s="5" t="s">
        <v>15398</v>
      </c>
      <c r="C2069" s="5" t="s">
        <v>11538</v>
      </c>
      <c r="D2069" s="6" t="s">
        <v>12362</v>
      </c>
      <c r="E2069" s="5" t="s">
        <v>11538</v>
      </c>
      <c r="F2069" s="6" t="s">
        <v>16725</v>
      </c>
      <c r="G2069" s="5" t="s">
        <v>16726</v>
      </c>
      <c r="H2069" s="5" t="s">
        <v>16726</v>
      </c>
      <c r="I2069" s="7" t="s">
        <v>21339</v>
      </c>
      <c r="J2069" s="7" t="s">
        <v>21339</v>
      </c>
      <c r="K2069" s="7" t="s">
        <v>23582</v>
      </c>
      <c r="L2069" s="7" t="s">
        <v>23583</v>
      </c>
      <c r="M2069" s="7" t="s">
        <v>23584</v>
      </c>
      <c r="N2069" s="5"/>
      <c r="O2069" s="5" t="s">
        <v>24021</v>
      </c>
    </row>
    <row r="2070" spans="1:15">
      <c r="A2070" s="5" t="s">
        <v>12764</v>
      </c>
      <c r="B2070" s="5" t="s">
        <v>15899</v>
      </c>
      <c r="C2070" s="5" t="s">
        <v>594</v>
      </c>
      <c r="D2070" s="6" t="s">
        <v>1502</v>
      </c>
      <c r="E2070" s="5" t="s">
        <v>594</v>
      </c>
      <c r="F2070" s="6" t="s">
        <v>16725</v>
      </c>
      <c r="G2070" s="5" t="s">
        <v>16726</v>
      </c>
      <c r="H2070" s="5" t="s">
        <v>16726</v>
      </c>
      <c r="I2070" s="7" t="s">
        <v>21340</v>
      </c>
      <c r="J2070" s="7" t="s">
        <v>21340</v>
      </c>
      <c r="K2070" s="7" t="s">
        <v>23582</v>
      </c>
      <c r="L2070" s="7" t="s">
        <v>23583</v>
      </c>
      <c r="M2070" s="7" t="s">
        <v>23584</v>
      </c>
      <c r="N2070" s="5"/>
      <c r="O2070" s="5" t="s">
        <v>24022</v>
      </c>
    </row>
    <row r="2071" spans="1:15">
      <c r="A2071" s="5" t="s">
        <v>12729</v>
      </c>
      <c r="B2071" s="5" t="s">
        <v>15344</v>
      </c>
      <c r="C2071" s="5" t="s">
        <v>11724</v>
      </c>
      <c r="D2071" s="6" t="s">
        <v>12558</v>
      </c>
      <c r="E2071" s="5" t="s">
        <v>11724</v>
      </c>
      <c r="F2071" s="6" t="s">
        <v>16725</v>
      </c>
      <c r="G2071" s="5" t="s">
        <v>16726</v>
      </c>
      <c r="H2071" s="5" t="s">
        <v>16726</v>
      </c>
      <c r="I2071" s="7" t="s">
        <v>21341</v>
      </c>
      <c r="J2071" s="7" t="s">
        <v>21341</v>
      </c>
      <c r="K2071" s="7" t="s">
        <v>23582</v>
      </c>
      <c r="L2071" s="7" t="s">
        <v>23583</v>
      </c>
      <c r="M2071" s="7" t="s">
        <v>23584</v>
      </c>
      <c r="N2071" s="5"/>
      <c r="O2071" s="5" t="s">
        <v>24023</v>
      </c>
    </row>
    <row r="2072" spans="1:15">
      <c r="A2072" s="5" t="s">
        <v>12731</v>
      </c>
      <c r="B2072" s="5" t="s">
        <v>13232</v>
      </c>
      <c r="C2072" s="5" t="s">
        <v>11729</v>
      </c>
      <c r="D2072" s="6" t="s">
        <v>12564</v>
      </c>
      <c r="E2072" s="5" t="s">
        <v>11729</v>
      </c>
      <c r="F2072" s="6" t="s">
        <v>16725</v>
      </c>
      <c r="G2072" s="5" t="s">
        <v>16726</v>
      </c>
      <c r="H2072" s="5" t="s">
        <v>16726</v>
      </c>
      <c r="I2072" s="7" t="s">
        <v>21342</v>
      </c>
      <c r="J2072" s="7" t="s">
        <v>21342</v>
      </c>
      <c r="K2072" s="7" t="s">
        <v>23582</v>
      </c>
      <c r="L2072" s="7" t="s">
        <v>23583</v>
      </c>
      <c r="M2072" s="7" t="s">
        <v>23584</v>
      </c>
      <c r="N2072" s="5"/>
      <c r="O2072" s="5" t="s">
        <v>24024</v>
      </c>
    </row>
    <row r="2073" spans="1:15">
      <c r="A2073" s="5" t="s">
        <v>12740</v>
      </c>
      <c r="B2073" s="5" t="s">
        <v>16727</v>
      </c>
      <c r="C2073" s="5" t="s">
        <v>287</v>
      </c>
      <c r="D2073" s="6" t="s">
        <v>1267</v>
      </c>
      <c r="E2073" s="5" t="s">
        <v>287</v>
      </c>
      <c r="F2073" s="6" t="s">
        <v>16728</v>
      </c>
      <c r="G2073" s="5" t="s">
        <v>16729</v>
      </c>
      <c r="H2073" s="5" t="s">
        <v>24025</v>
      </c>
      <c r="I2073" s="7" t="e">
        <v>#NAME?</v>
      </c>
      <c r="J2073" s="7" t="s">
        <v>21343</v>
      </c>
      <c r="K2073" s="7" t="s">
        <v>23582</v>
      </c>
      <c r="L2073" s="7" t="s">
        <v>23583</v>
      </c>
      <c r="M2073" s="7" t="s">
        <v>23584</v>
      </c>
      <c r="N2073" s="5"/>
      <c r="O2073" s="5" t="s">
        <v>24026</v>
      </c>
    </row>
    <row r="2074" spans="1:15">
      <c r="A2074" s="5" t="s">
        <v>12794</v>
      </c>
      <c r="B2074" s="5" t="s">
        <v>15647</v>
      </c>
      <c r="C2074" s="5" t="s">
        <v>15859</v>
      </c>
      <c r="D2074" s="6" t="s">
        <v>15860</v>
      </c>
      <c r="E2074" s="5" t="s">
        <v>15859</v>
      </c>
      <c r="F2074" s="6" t="s">
        <v>16730</v>
      </c>
      <c r="G2074" s="5" t="s">
        <v>16731</v>
      </c>
      <c r="H2074" s="5" t="s">
        <v>2736</v>
      </c>
      <c r="I2074" s="7" t="e">
        <v>#NAME?</v>
      </c>
      <c r="J2074" s="7" t="s">
        <v>21344</v>
      </c>
      <c r="K2074" s="7" t="s">
        <v>23582</v>
      </c>
      <c r="L2074" s="7" t="s">
        <v>23583</v>
      </c>
      <c r="M2074" s="7" t="s">
        <v>23584</v>
      </c>
      <c r="N2074" s="11" t="s">
        <v>24027</v>
      </c>
      <c r="O2074" s="5" t="s">
        <v>24028</v>
      </c>
    </row>
    <row r="2075" spans="1:15">
      <c r="A2075" s="5" t="s">
        <v>12759</v>
      </c>
      <c r="B2075" s="5" t="s">
        <v>15035</v>
      </c>
      <c r="C2075" s="5" t="s">
        <v>11108</v>
      </c>
      <c r="D2075" s="6" t="s">
        <v>11947</v>
      </c>
      <c r="E2075" s="5" t="s">
        <v>11108</v>
      </c>
      <c r="F2075" s="6" t="s">
        <v>16730</v>
      </c>
      <c r="G2075" s="5" t="s">
        <v>16731</v>
      </c>
      <c r="H2075" s="5" t="s">
        <v>2736</v>
      </c>
      <c r="I2075" s="7" t="e">
        <v>#NAME?</v>
      </c>
      <c r="J2075" s="7" t="s">
        <v>21345</v>
      </c>
      <c r="K2075" s="7" t="s">
        <v>23582</v>
      </c>
      <c r="L2075" s="7" t="s">
        <v>23583</v>
      </c>
      <c r="M2075" s="7" t="s">
        <v>23584</v>
      </c>
      <c r="N2075" s="11" t="s">
        <v>24027</v>
      </c>
      <c r="O2075" s="5" t="s">
        <v>24029</v>
      </c>
    </row>
    <row r="2076" spans="1:15">
      <c r="A2076" s="5" t="s">
        <v>12737</v>
      </c>
      <c r="B2076" s="5" t="s">
        <v>15161</v>
      </c>
      <c r="C2076" s="5" t="s">
        <v>2786</v>
      </c>
      <c r="D2076" s="6" t="s">
        <v>4399</v>
      </c>
      <c r="E2076" s="5" t="s">
        <v>2786</v>
      </c>
      <c r="F2076" s="6" t="s">
        <v>16730</v>
      </c>
      <c r="G2076" s="5" t="s">
        <v>16731</v>
      </c>
      <c r="H2076" s="5" t="s">
        <v>2736</v>
      </c>
      <c r="I2076" s="7" t="e">
        <v>#NAME?</v>
      </c>
      <c r="J2076" s="7" t="s">
        <v>21346</v>
      </c>
      <c r="K2076" s="7" t="s">
        <v>23582</v>
      </c>
      <c r="L2076" s="7" t="s">
        <v>23583</v>
      </c>
      <c r="M2076" s="7" t="s">
        <v>23584</v>
      </c>
      <c r="N2076" s="11" t="s">
        <v>24027</v>
      </c>
      <c r="O2076" s="5" t="s">
        <v>24030</v>
      </c>
    </row>
    <row r="2077" spans="1:15">
      <c r="A2077" s="5" t="s">
        <v>12764</v>
      </c>
      <c r="B2077" s="5" t="s">
        <v>15388</v>
      </c>
      <c r="C2077" s="5" t="s">
        <v>7856</v>
      </c>
      <c r="D2077" s="6" t="s">
        <v>11983</v>
      </c>
      <c r="E2077" s="5" t="s">
        <v>7856</v>
      </c>
      <c r="F2077" s="6" t="s">
        <v>16730</v>
      </c>
      <c r="G2077" s="5" t="s">
        <v>16731</v>
      </c>
      <c r="H2077" s="5" t="s">
        <v>2736</v>
      </c>
      <c r="I2077" s="7" t="e">
        <v>#NAME?</v>
      </c>
      <c r="J2077" s="7" t="s">
        <v>21347</v>
      </c>
      <c r="K2077" s="7" t="s">
        <v>23582</v>
      </c>
      <c r="L2077" s="7" t="s">
        <v>23583</v>
      </c>
      <c r="M2077" s="7" t="s">
        <v>23584</v>
      </c>
      <c r="N2077" s="11" t="s">
        <v>24027</v>
      </c>
      <c r="O2077" s="5" t="s">
        <v>24031</v>
      </c>
    </row>
    <row r="2078" spans="1:15">
      <c r="A2078" s="5" t="s">
        <v>12743</v>
      </c>
      <c r="B2078" s="5" t="s">
        <v>16169</v>
      </c>
      <c r="C2078" s="5" t="s">
        <v>7675</v>
      </c>
      <c r="D2078" s="6" t="s">
        <v>7676</v>
      </c>
      <c r="E2078" s="5" t="s">
        <v>7675</v>
      </c>
      <c r="F2078" s="6" t="s">
        <v>16730</v>
      </c>
      <c r="G2078" s="5" t="s">
        <v>16731</v>
      </c>
      <c r="H2078" s="5" t="s">
        <v>2736</v>
      </c>
      <c r="I2078" s="7" t="e">
        <v>#NAME?</v>
      </c>
      <c r="J2078" s="7" t="s">
        <v>21348</v>
      </c>
      <c r="K2078" s="7" t="s">
        <v>23582</v>
      </c>
      <c r="L2078" s="7" t="s">
        <v>23583</v>
      </c>
      <c r="M2078" s="7" t="s">
        <v>23584</v>
      </c>
      <c r="N2078" s="11" t="s">
        <v>24027</v>
      </c>
      <c r="O2078" s="5" t="s">
        <v>24032</v>
      </c>
    </row>
    <row r="2079" spans="1:15">
      <c r="A2079" s="5" t="s">
        <v>12740</v>
      </c>
      <c r="B2079" s="5" t="s">
        <v>15543</v>
      </c>
      <c r="C2079" s="5" t="s">
        <v>252</v>
      </c>
      <c r="D2079" s="6" t="s">
        <v>1243</v>
      </c>
      <c r="E2079" s="5" t="s">
        <v>252</v>
      </c>
      <c r="F2079" s="6" t="s">
        <v>16730</v>
      </c>
      <c r="G2079" s="5" t="s">
        <v>16731</v>
      </c>
      <c r="H2079" s="5" t="s">
        <v>2736</v>
      </c>
      <c r="I2079" s="7" t="e">
        <v>#NAME?</v>
      </c>
      <c r="J2079" s="7" t="s">
        <v>21349</v>
      </c>
      <c r="K2079" s="7" t="s">
        <v>23582</v>
      </c>
      <c r="L2079" s="7" t="s">
        <v>23583</v>
      </c>
      <c r="M2079" s="7" t="s">
        <v>23584</v>
      </c>
      <c r="N2079" s="11" t="s">
        <v>24027</v>
      </c>
      <c r="O2079" s="5" t="s">
        <v>24033</v>
      </c>
    </row>
    <row r="2080" spans="1:15">
      <c r="A2080" s="5" t="s">
        <v>12737</v>
      </c>
      <c r="B2080" s="5" t="s">
        <v>15478</v>
      </c>
      <c r="C2080" s="5" t="s">
        <v>332</v>
      </c>
      <c r="D2080" s="6" t="s">
        <v>1304</v>
      </c>
      <c r="E2080" s="5" t="s">
        <v>332</v>
      </c>
      <c r="F2080" s="6" t="s">
        <v>16730</v>
      </c>
      <c r="G2080" s="5" t="s">
        <v>16731</v>
      </c>
      <c r="H2080" s="5" t="s">
        <v>2736</v>
      </c>
      <c r="I2080" s="7" t="e">
        <v>#NAME?</v>
      </c>
      <c r="J2080" s="7" t="s">
        <v>21350</v>
      </c>
      <c r="K2080" s="7" t="s">
        <v>23582</v>
      </c>
      <c r="L2080" s="7" t="s">
        <v>23583</v>
      </c>
      <c r="M2080" s="7" t="s">
        <v>23584</v>
      </c>
      <c r="N2080" s="11" t="s">
        <v>24027</v>
      </c>
      <c r="O2080" s="5" t="s">
        <v>24034</v>
      </c>
    </row>
    <row r="2081" spans="1:15">
      <c r="A2081" s="5" t="s">
        <v>12731</v>
      </c>
      <c r="B2081" s="5" t="s">
        <v>13153</v>
      </c>
      <c r="C2081" s="5" t="s">
        <v>16190</v>
      </c>
      <c r="D2081" s="6" t="s">
        <v>16191</v>
      </c>
      <c r="E2081" s="5" t="s">
        <v>16190</v>
      </c>
      <c r="F2081" s="6" t="s">
        <v>16730</v>
      </c>
      <c r="G2081" s="5" t="s">
        <v>16731</v>
      </c>
      <c r="H2081" s="5" t="s">
        <v>2736</v>
      </c>
      <c r="I2081" s="7" t="e">
        <v>#NAME?</v>
      </c>
      <c r="J2081" s="7" t="s">
        <v>21351</v>
      </c>
      <c r="K2081" s="7" t="s">
        <v>23582</v>
      </c>
      <c r="L2081" s="7" t="s">
        <v>23583</v>
      </c>
      <c r="M2081" s="7" t="s">
        <v>23584</v>
      </c>
      <c r="N2081" s="11" t="s">
        <v>24027</v>
      </c>
      <c r="O2081" s="5" t="s">
        <v>24035</v>
      </c>
    </row>
    <row r="2082" spans="1:15">
      <c r="A2082" s="5" t="s">
        <v>12794</v>
      </c>
      <c r="B2082" s="5" t="s">
        <v>15647</v>
      </c>
      <c r="C2082" s="5" t="s">
        <v>2873</v>
      </c>
      <c r="D2082" s="6" t="s">
        <v>4466</v>
      </c>
      <c r="E2082" s="5" t="s">
        <v>2873</v>
      </c>
      <c r="F2082" s="6" t="s">
        <v>16730</v>
      </c>
      <c r="G2082" s="5" t="s">
        <v>16731</v>
      </c>
      <c r="H2082" s="5" t="s">
        <v>2736</v>
      </c>
      <c r="I2082" s="7" t="e">
        <v>#NAME?</v>
      </c>
      <c r="J2082" s="7" t="s">
        <v>21352</v>
      </c>
      <c r="K2082" s="7" t="s">
        <v>23582</v>
      </c>
      <c r="L2082" s="7" t="s">
        <v>23583</v>
      </c>
      <c r="M2082" s="7" t="s">
        <v>23584</v>
      </c>
      <c r="N2082" s="11" t="s">
        <v>24027</v>
      </c>
      <c r="O2082" s="5" t="s">
        <v>24036</v>
      </c>
    </row>
    <row r="2083" spans="1:15">
      <c r="A2083" s="5" t="s">
        <v>12745</v>
      </c>
      <c r="B2083" s="5" t="s">
        <v>15193</v>
      </c>
      <c r="C2083" s="5" t="s">
        <v>11236</v>
      </c>
      <c r="D2083" s="6" t="s">
        <v>12070</v>
      </c>
      <c r="E2083" s="5" t="s">
        <v>11236</v>
      </c>
      <c r="F2083" s="6" t="s">
        <v>16730</v>
      </c>
      <c r="G2083" s="5" t="s">
        <v>16731</v>
      </c>
      <c r="H2083" s="5" t="s">
        <v>2736</v>
      </c>
      <c r="I2083" s="7" t="e">
        <v>#NAME?</v>
      </c>
      <c r="J2083" s="7" t="s">
        <v>21353</v>
      </c>
      <c r="K2083" s="7" t="s">
        <v>23582</v>
      </c>
      <c r="L2083" s="7" t="s">
        <v>23583</v>
      </c>
      <c r="M2083" s="7" t="s">
        <v>23584</v>
      </c>
      <c r="N2083" s="11" t="s">
        <v>24027</v>
      </c>
      <c r="O2083" s="5" t="s">
        <v>24037</v>
      </c>
    </row>
    <row r="2084" spans="1:15">
      <c r="A2084" s="5" t="s">
        <v>12729</v>
      </c>
      <c r="B2084" s="5" t="s">
        <v>15495</v>
      </c>
      <c r="C2084" s="5" t="s">
        <v>11265</v>
      </c>
      <c r="D2084" s="6" t="s">
        <v>12102</v>
      </c>
      <c r="E2084" s="5" t="s">
        <v>11265</v>
      </c>
      <c r="F2084" s="6" t="s">
        <v>16730</v>
      </c>
      <c r="G2084" s="5" t="s">
        <v>16731</v>
      </c>
      <c r="H2084" s="5" t="s">
        <v>2736</v>
      </c>
      <c r="I2084" s="7" t="e">
        <v>#NAME?</v>
      </c>
      <c r="J2084" s="7" t="s">
        <v>21354</v>
      </c>
      <c r="K2084" s="7" t="s">
        <v>23582</v>
      </c>
      <c r="L2084" s="7" t="s">
        <v>23583</v>
      </c>
      <c r="M2084" s="7" t="s">
        <v>23584</v>
      </c>
      <c r="N2084" s="11" t="s">
        <v>24027</v>
      </c>
      <c r="O2084" s="5" t="s">
        <v>24038</v>
      </c>
    </row>
    <row r="2085" spans="1:15">
      <c r="A2085" s="5" t="s">
        <v>12727</v>
      </c>
      <c r="B2085" s="5" t="s">
        <v>16642</v>
      </c>
      <c r="C2085" s="5" t="s">
        <v>871</v>
      </c>
      <c r="D2085" s="6" t="s">
        <v>1695</v>
      </c>
      <c r="E2085" s="5" t="s">
        <v>871</v>
      </c>
      <c r="F2085" s="6" t="s">
        <v>16730</v>
      </c>
      <c r="G2085" s="5" t="s">
        <v>16731</v>
      </c>
      <c r="H2085" s="5" t="s">
        <v>2736</v>
      </c>
      <c r="I2085" s="7" t="e">
        <v>#NAME?</v>
      </c>
      <c r="J2085" s="7" t="s">
        <v>21355</v>
      </c>
      <c r="K2085" s="7" t="s">
        <v>23582</v>
      </c>
      <c r="L2085" s="7" t="s">
        <v>23583</v>
      </c>
      <c r="M2085" s="7" t="s">
        <v>23584</v>
      </c>
      <c r="N2085" s="11" t="s">
        <v>24027</v>
      </c>
      <c r="O2085" s="5" t="s">
        <v>24039</v>
      </c>
    </row>
    <row r="2086" spans="1:15">
      <c r="A2086" s="5" t="s">
        <v>12764</v>
      </c>
      <c r="B2086" s="5" t="s">
        <v>15054</v>
      </c>
      <c r="C2086" s="5" t="s">
        <v>2388</v>
      </c>
      <c r="D2086" s="6" t="s">
        <v>4147</v>
      </c>
      <c r="E2086" s="5" t="s">
        <v>2388</v>
      </c>
      <c r="F2086" s="6" t="s">
        <v>16730</v>
      </c>
      <c r="G2086" s="5" t="s">
        <v>16731</v>
      </c>
      <c r="H2086" s="5" t="s">
        <v>2736</v>
      </c>
      <c r="I2086" s="7" t="e">
        <v>#NAME?</v>
      </c>
      <c r="J2086" s="7" t="s">
        <v>21356</v>
      </c>
      <c r="K2086" s="7" t="s">
        <v>23582</v>
      </c>
      <c r="L2086" s="7" t="s">
        <v>23583</v>
      </c>
      <c r="M2086" s="7" t="s">
        <v>23584</v>
      </c>
      <c r="N2086" s="11" t="s">
        <v>24027</v>
      </c>
      <c r="O2086" s="5" t="s">
        <v>24040</v>
      </c>
    </row>
    <row r="2087" spans="1:15">
      <c r="A2087" s="5" t="s">
        <v>12731</v>
      </c>
      <c r="B2087" s="5" t="s">
        <v>13232</v>
      </c>
      <c r="C2087" s="5" t="s">
        <v>11285</v>
      </c>
      <c r="D2087" s="6" t="s">
        <v>12124</v>
      </c>
      <c r="E2087" s="5" t="s">
        <v>11285</v>
      </c>
      <c r="F2087" s="6" t="s">
        <v>16730</v>
      </c>
      <c r="G2087" s="5" t="s">
        <v>16731</v>
      </c>
      <c r="H2087" s="5" t="s">
        <v>2736</v>
      </c>
      <c r="I2087" s="7" t="e">
        <v>#NAME?</v>
      </c>
      <c r="J2087" s="7" t="s">
        <v>21357</v>
      </c>
      <c r="K2087" s="7" t="s">
        <v>23582</v>
      </c>
      <c r="L2087" s="7" t="s">
        <v>23583</v>
      </c>
      <c r="M2087" s="7" t="s">
        <v>23584</v>
      </c>
      <c r="N2087" s="11" t="s">
        <v>24027</v>
      </c>
      <c r="O2087" s="5" t="s">
        <v>24041</v>
      </c>
    </row>
    <row r="2088" spans="1:15">
      <c r="A2088" s="5" t="s">
        <v>12745</v>
      </c>
      <c r="B2088" s="5" t="s">
        <v>15630</v>
      </c>
      <c r="C2088" s="5" t="s">
        <v>9764</v>
      </c>
      <c r="D2088" s="6" t="s">
        <v>9765</v>
      </c>
      <c r="E2088" s="5" t="s">
        <v>9764</v>
      </c>
      <c r="F2088" s="6" t="s">
        <v>16730</v>
      </c>
      <c r="G2088" s="5" t="s">
        <v>16731</v>
      </c>
      <c r="H2088" s="5" t="s">
        <v>2736</v>
      </c>
      <c r="I2088" s="7" t="e">
        <v>#NAME?</v>
      </c>
      <c r="J2088" s="7" t="s">
        <v>21358</v>
      </c>
      <c r="K2088" s="7" t="s">
        <v>23582</v>
      </c>
      <c r="L2088" s="7" t="s">
        <v>23583</v>
      </c>
      <c r="M2088" s="7" t="s">
        <v>23584</v>
      </c>
      <c r="N2088" s="11" t="s">
        <v>24027</v>
      </c>
      <c r="O2088" s="5" t="s">
        <v>24042</v>
      </c>
    </row>
    <row r="2089" spans="1:15">
      <c r="A2089" s="5" t="s">
        <v>12764</v>
      </c>
      <c r="B2089" s="5" t="s">
        <v>15559</v>
      </c>
      <c r="C2089" s="5" t="s">
        <v>11309</v>
      </c>
      <c r="D2089" s="6" t="s">
        <v>12151</v>
      </c>
      <c r="E2089" s="5" t="s">
        <v>11309</v>
      </c>
      <c r="F2089" s="6" t="s">
        <v>16730</v>
      </c>
      <c r="G2089" s="5" t="s">
        <v>16731</v>
      </c>
      <c r="H2089" s="5" t="s">
        <v>2736</v>
      </c>
      <c r="I2089" s="7" t="e">
        <v>#NAME?</v>
      </c>
      <c r="J2089" s="7" t="s">
        <v>21359</v>
      </c>
      <c r="K2089" s="7" t="s">
        <v>23582</v>
      </c>
      <c r="L2089" s="7" t="s">
        <v>23583</v>
      </c>
      <c r="M2089" s="7" t="s">
        <v>23584</v>
      </c>
      <c r="N2089" s="11" t="s">
        <v>24027</v>
      </c>
      <c r="O2089" s="5" t="s">
        <v>24043</v>
      </c>
    </row>
    <row r="2090" spans="1:15">
      <c r="A2090" s="5" t="s">
        <v>12740</v>
      </c>
      <c r="B2090" s="5" t="s">
        <v>15427</v>
      </c>
      <c r="C2090" s="5" t="s">
        <v>2930</v>
      </c>
      <c r="D2090" s="6" t="s">
        <v>4506</v>
      </c>
      <c r="E2090" s="5" t="s">
        <v>2930</v>
      </c>
      <c r="F2090" s="6" t="s">
        <v>16730</v>
      </c>
      <c r="G2090" s="5" t="s">
        <v>16731</v>
      </c>
      <c r="H2090" s="5" t="s">
        <v>2736</v>
      </c>
      <c r="I2090" s="7" t="e">
        <v>#NAME?</v>
      </c>
      <c r="J2090" s="7" t="s">
        <v>21360</v>
      </c>
      <c r="K2090" s="7" t="s">
        <v>23582</v>
      </c>
      <c r="L2090" s="7" t="s">
        <v>23583</v>
      </c>
      <c r="M2090" s="7" t="s">
        <v>23584</v>
      </c>
      <c r="N2090" s="11" t="s">
        <v>24027</v>
      </c>
      <c r="O2090" s="5" t="s">
        <v>24044</v>
      </c>
    </row>
    <row r="2091" spans="1:15">
      <c r="A2091" s="5" t="s">
        <v>12798</v>
      </c>
      <c r="B2091" s="5" t="s">
        <v>15335</v>
      </c>
      <c r="C2091" s="5" t="s">
        <v>687</v>
      </c>
      <c r="D2091" s="6" t="s">
        <v>1570</v>
      </c>
      <c r="E2091" s="5" t="s">
        <v>687</v>
      </c>
      <c r="F2091" s="6" t="s">
        <v>16730</v>
      </c>
      <c r="G2091" s="5" t="s">
        <v>16731</v>
      </c>
      <c r="H2091" s="5" t="s">
        <v>2736</v>
      </c>
      <c r="I2091" s="7" t="e">
        <v>#NAME?</v>
      </c>
      <c r="J2091" s="7" t="s">
        <v>21361</v>
      </c>
      <c r="K2091" s="7" t="s">
        <v>23582</v>
      </c>
      <c r="L2091" s="7" t="s">
        <v>23583</v>
      </c>
      <c r="M2091" s="7" t="s">
        <v>23584</v>
      </c>
      <c r="N2091" s="11" t="s">
        <v>24027</v>
      </c>
      <c r="O2091" s="5" t="s">
        <v>24045</v>
      </c>
    </row>
    <row r="2092" spans="1:15">
      <c r="A2092" s="5" t="s">
        <v>12745</v>
      </c>
      <c r="B2092" s="5" t="s">
        <v>15613</v>
      </c>
      <c r="C2092" s="5" t="s">
        <v>817</v>
      </c>
      <c r="D2092" s="6" t="s">
        <v>9643</v>
      </c>
      <c r="E2092" s="5" t="s">
        <v>817</v>
      </c>
      <c r="F2092" s="6" t="s">
        <v>16730</v>
      </c>
      <c r="G2092" s="5" t="s">
        <v>16731</v>
      </c>
      <c r="H2092" s="5" t="s">
        <v>2736</v>
      </c>
      <c r="I2092" s="7" t="e">
        <v>#NAME?</v>
      </c>
      <c r="J2092" s="7" t="s">
        <v>21362</v>
      </c>
      <c r="K2092" s="7" t="s">
        <v>23582</v>
      </c>
      <c r="L2092" s="7" t="s">
        <v>23583</v>
      </c>
      <c r="M2092" s="7" t="s">
        <v>23584</v>
      </c>
      <c r="N2092" s="11" t="s">
        <v>24027</v>
      </c>
      <c r="O2092" s="5" t="s">
        <v>24046</v>
      </c>
    </row>
    <row r="2093" spans="1:15">
      <c r="A2093" s="5" t="s">
        <v>12759</v>
      </c>
      <c r="B2093" s="5" t="s">
        <v>15646</v>
      </c>
      <c r="C2093" s="5" t="s">
        <v>5183</v>
      </c>
      <c r="D2093" s="6" t="s">
        <v>5184</v>
      </c>
      <c r="E2093" s="5" t="s">
        <v>5183</v>
      </c>
      <c r="F2093" s="6" t="s">
        <v>16730</v>
      </c>
      <c r="G2093" s="5" t="s">
        <v>16731</v>
      </c>
      <c r="H2093" s="5" t="s">
        <v>2736</v>
      </c>
      <c r="I2093" s="7" t="e">
        <v>#NAME?</v>
      </c>
      <c r="J2093" s="7" t="s">
        <v>21363</v>
      </c>
      <c r="K2093" s="7" t="s">
        <v>23582</v>
      </c>
      <c r="L2093" s="7" t="s">
        <v>23583</v>
      </c>
      <c r="M2093" s="7" t="s">
        <v>23584</v>
      </c>
      <c r="N2093" s="11" t="s">
        <v>24027</v>
      </c>
      <c r="O2093" s="5" t="s">
        <v>24047</v>
      </c>
    </row>
    <row r="2094" spans="1:15">
      <c r="A2094" s="5" t="s">
        <v>12737</v>
      </c>
      <c r="B2094" s="5" t="s">
        <v>15400</v>
      </c>
      <c r="C2094" s="5" t="s">
        <v>2959</v>
      </c>
      <c r="D2094" s="6" t="s">
        <v>4526</v>
      </c>
      <c r="E2094" s="5" t="s">
        <v>2959</v>
      </c>
      <c r="F2094" s="6" t="s">
        <v>16730</v>
      </c>
      <c r="G2094" s="5" t="s">
        <v>16731</v>
      </c>
      <c r="H2094" s="5" t="s">
        <v>2736</v>
      </c>
      <c r="I2094" s="7" t="e">
        <v>#NAME?</v>
      </c>
      <c r="J2094" s="7" t="s">
        <v>21364</v>
      </c>
      <c r="K2094" s="7" t="s">
        <v>23582</v>
      </c>
      <c r="L2094" s="7" t="s">
        <v>23583</v>
      </c>
      <c r="M2094" s="7" t="s">
        <v>23584</v>
      </c>
      <c r="N2094" s="11" t="s">
        <v>24027</v>
      </c>
      <c r="O2094" s="5" t="s">
        <v>24048</v>
      </c>
    </row>
    <row r="2095" spans="1:15">
      <c r="A2095" s="5" t="s">
        <v>12794</v>
      </c>
      <c r="B2095" s="5" t="s">
        <v>15957</v>
      </c>
      <c r="C2095" s="5" t="s">
        <v>3204</v>
      </c>
      <c r="D2095" s="6" t="s">
        <v>4726</v>
      </c>
      <c r="E2095" s="5" t="s">
        <v>3204</v>
      </c>
      <c r="F2095" s="6" t="s">
        <v>16730</v>
      </c>
      <c r="G2095" s="5" t="s">
        <v>16731</v>
      </c>
      <c r="H2095" s="5" t="s">
        <v>2736</v>
      </c>
      <c r="I2095" s="7" t="e">
        <v>#NAME?</v>
      </c>
      <c r="J2095" s="7" t="s">
        <v>21365</v>
      </c>
      <c r="K2095" s="7" t="s">
        <v>23582</v>
      </c>
      <c r="L2095" s="7" t="s">
        <v>23583</v>
      </c>
      <c r="M2095" s="7" t="s">
        <v>23584</v>
      </c>
      <c r="N2095" s="11" t="s">
        <v>24027</v>
      </c>
      <c r="O2095" s="5" t="s">
        <v>24049</v>
      </c>
    </row>
    <row r="2096" spans="1:15">
      <c r="A2096" s="5" t="s">
        <v>12723</v>
      </c>
      <c r="B2096" s="5" t="s">
        <v>15349</v>
      </c>
      <c r="C2096" s="5" t="s">
        <v>9154</v>
      </c>
      <c r="D2096" s="6" t="s">
        <v>9155</v>
      </c>
      <c r="E2096" s="5" t="s">
        <v>9154</v>
      </c>
      <c r="F2096" s="6" t="s">
        <v>16730</v>
      </c>
      <c r="G2096" s="5" t="s">
        <v>16731</v>
      </c>
      <c r="H2096" s="5" t="s">
        <v>2736</v>
      </c>
      <c r="I2096" s="7" t="e">
        <v>#NAME?</v>
      </c>
      <c r="J2096" s="7" t="s">
        <v>21366</v>
      </c>
      <c r="K2096" s="7" t="s">
        <v>23582</v>
      </c>
      <c r="L2096" s="7" t="s">
        <v>23583</v>
      </c>
      <c r="M2096" s="7" t="s">
        <v>23584</v>
      </c>
      <c r="N2096" s="11" t="s">
        <v>24027</v>
      </c>
      <c r="O2096" s="5" t="s">
        <v>24050</v>
      </c>
    </row>
    <row r="2097" spans="1:15">
      <c r="A2097" s="5" t="s">
        <v>12740</v>
      </c>
      <c r="B2097" s="5" t="s">
        <v>15554</v>
      </c>
      <c r="C2097" s="5" t="s">
        <v>7800</v>
      </c>
      <c r="D2097" s="6" t="s">
        <v>7801</v>
      </c>
      <c r="E2097" s="5" t="s">
        <v>7800</v>
      </c>
      <c r="F2097" s="6" t="s">
        <v>16730</v>
      </c>
      <c r="G2097" s="5" t="s">
        <v>16731</v>
      </c>
      <c r="H2097" s="5" t="s">
        <v>2736</v>
      </c>
      <c r="I2097" s="7" t="e">
        <v>#NAME?</v>
      </c>
      <c r="J2097" s="7" t="s">
        <v>21367</v>
      </c>
      <c r="K2097" s="7" t="s">
        <v>23582</v>
      </c>
      <c r="L2097" s="7" t="s">
        <v>23583</v>
      </c>
      <c r="M2097" s="7" t="s">
        <v>23584</v>
      </c>
      <c r="N2097" s="11" t="s">
        <v>24027</v>
      </c>
      <c r="O2097" s="5" t="s">
        <v>24051</v>
      </c>
    </row>
    <row r="2098" spans="1:15">
      <c r="A2098" s="5" t="s">
        <v>12745</v>
      </c>
      <c r="B2098" s="5" t="s">
        <v>15233</v>
      </c>
      <c r="C2098" s="5" t="s">
        <v>284</v>
      </c>
      <c r="D2098" s="6" t="s">
        <v>1265</v>
      </c>
      <c r="E2098" s="5" t="s">
        <v>284</v>
      </c>
      <c r="F2098" s="6" t="s">
        <v>16730</v>
      </c>
      <c r="G2098" s="5" t="s">
        <v>16731</v>
      </c>
      <c r="H2098" s="5" t="s">
        <v>2736</v>
      </c>
      <c r="I2098" s="7" t="e">
        <v>#NAME?</v>
      </c>
      <c r="J2098" s="7" t="s">
        <v>21368</v>
      </c>
      <c r="K2098" s="7" t="s">
        <v>23582</v>
      </c>
      <c r="L2098" s="7" t="s">
        <v>23583</v>
      </c>
      <c r="M2098" s="7" t="s">
        <v>23584</v>
      </c>
      <c r="N2098" s="11" t="s">
        <v>24027</v>
      </c>
      <c r="O2098" s="5" t="s">
        <v>24052</v>
      </c>
    </row>
    <row r="2099" spans="1:15">
      <c r="A2099" s="5" t="s">
        <v>12794</v>
      </c>
      <c r="B2099" s="5" t="s">
        <v>15647</v>
      </c>
      <c r="C2099" s="5" t="s">
        <v>11543</v>
      </c>
      <c r="D2099" s="6" t="s">
        <v>12370</v>
      </c>
      <c r="E2099" s="5" t="s">
        <v>11543</v>
      </c>
      <c r="F2099" s="6" t="s">
        <v>16730</v>
      </c>
      <c r="G2099" s="5" t="s">
        <v>16731</v>
      </c>
      <c r="H2099" s="5" t="s">
        <v>2736</v>
      </c>
      <c r="I2099" s="7" t="e">
        <v>#NAME?</v>
      </c>
      <c r="J2099" s="7" t="s">
        <v>21369</v>
      </c>
      <c r="K2099" s="7" t="s">
        <v>23582</v>
      </c>
      <c r="L2099" s="7" t="s">
        <v>23583</v>
      </c>
      <c r="M2099" s="7" t="s">
        <v>23584</v>
      </c>
      <c r="N2099" s="11" t="s">
        <v>24027</v>
      </c>
      <c r="O2099" s="5" t="s">
        <v>24053</v>
      </c>
    </row>
    <row r="2100" spans="1:15">
      <c r="A2100" s="5" t="s">
        <v>12729</v>
      </c>
      <c r="B2100" s="5" t="s">
        <v>13225</v>
      </c>
      <c r="C2100" s="5" t="s">
        <v>3250</v>
      </c>
      <c r="D2100" s="6" t="s">
        <v>4758</v>
      </c>
      <c r="E2100" s="5" t="s">
        <v>3250</v>
      </c>
      <c r="F2100" s="6" t="s">
        <v>16730</v>
      </c>
      <c r="G2100" s="5" t="s">
        <v>16731</v>
      </c>
      <c r="H2100" s="5" t="s">
        <v>9922</v>
      </c>
      <c r="I2100" s="7" t="e">
        <v>#NAME?</v>
      </c>
      <c r="J2100" s="7" t="s">
        <v>21370</v>
      </c>
      <c r="K2100" s="7" t="s">
        <v>23582</v>
      </c>
      <c r="L2100" s="7" t="s">
        <v>23583</v>
      </c>
      <c r="M2100" s="7" t="s">
        <v>23584</v>
      </c>
      <c r="N2100" s="11" t="s">
        <v>24027</v>
      </c>
      <c r="O2100" s="5" t="s">
        <v>24054</v>
      </c>
    </row>
    <row r="2101" spans="1:15">
      <c r="A2101" s="5" t="s">
        <v>12731</v>
      </c>
      <c r="B2101" s="5" t="s">
        <v>13146</v>
      </c>
      <c r="C2101" s="5" t="s">
        <v>5083</v>
      </c>
      <c r="D2101" s="6" t="s">
        <v>12404</v>
      </c>
      <c r="E2101" s="5" t="s">
        <v>5083</v>
      </c>
      <c r="F2101" s="6" t="s">
        <v>16730</v>
      </c>
      <c r="G2101" s="5" t="s">
        <v>16731</v>
      </c>
      <c r="H2101" s="5" t="s">
        <v>2736</v>
      </c>
      <c r="I2101" s="7" t="e">
        <v>#NAME?</v>
      </c>
      <c r="J2101" s="7" t="s">
        <v>21371</v>
      </c>
      <c r="K2101" s="7" t="s">
        <v>23582</v>
      </c>
      <c r="L2101" s="7" t="s">
        <v>23583</v>
      </c>
      <c r="M2101" s="7" t="s">
        <v>23584</v>
      </c>
      <c r="N2101" s="11" t="s">
        <v>24027</v>
      </c>
      <c r="O2101" s="5" t="s">
        <v>24055</v>
      </c>
    </row>
    <row r="2102" spans="1:15">
      <c r="A2102" s="5" t="s">
        <v>12759</v>
      </c>
      <c r="B2102" s="5" t="s">
        <v>15632</v>
      </c>
      <c r="C2102" s="5" t="s">
        <v>11594</v>
      </c>
      <c r="D2102" s="6" t="s">
        <v>12423</v>
      </c>
      <c r="E2102" s="5" t="s">
        <v>11594</v>
      </c>
      <c r="F2102" s="6" t="s">
        <v>16730</v>
      </c>
      <c r="G2102" s="5" t="s">
        <v>16731</v>
      </c>
      <c r="H2102" s="5" t="s">
        <v>2736</v>
      </c>
      <c r="I2102" s="7" t="e">
        <v>#NAME?</v>
      </c>
      <c r="J2102" s="7" t="s">
        <v>21372</v>
      </c>
      <c r="K2102" s="7" t="s">
        <v>23582</v>
      </c>
      <c r="L2102" s="7" t="s">
        <v>23583</v>
      </c>
      <c r="M2102" s="7" t="s">
        <v>23584</v>
      </c>
      <c r="N2102" s="11" t="s">
        <v>24027</v>
      </c>
      <c r="O2102" s="5" t="s">
        <v>24056</v>
      </c>
    </row>
    <row r="2103" spans="1:15">
      <c r="A2103" s="5" t="s">
        <v>12800</v>
      </c>
      <c r="B2103" s="5" t="s">
        <v>15622</v>
      </c>
      <c r="C2103" s="5" t="s">
        <v>667</v>
      </c>
      <c r="D2103" s="6" t="s">
        <v>12424</v>
      </c>
      <c r="E2103" s="5" t="s">
        <v>667</v>
      </c>
      <c r="F2103" s="6" t="s">
        <v>16730</v>
      </c>
      <c r="G2103" s="5" t="s">
        <v>16731</v>
      </c>
      <c r="H2103" s="5" t="s">
        <v>2736</v>
      </c>
      <c r="I2103" s="7" t="e">
        <v>#NAME?</v>
      </c>
      <c r="J2103" s="7" t="s">
        <v>21373</v>
      </c>
      <c r="K2103" s="7" t="s">
        <v>23582</v>
      </c>
      <c r="L2103" s="7" t="s">
        <v>23583</v>
      </c>
      <c r="M2103" s="7" t="s">
        <v>23584</v>
      </c>
      <c r="N2103" s="11" t="s">
        <v>24027</v>
      </c>
      <c r="O2103" s="5" t="s">
        <v>24057</v>
      </c>
    </row>
    <row r="2104" spans="1:15">
      <c r="A2104" s="5" t="s">
        <v>12759</v>
      </c>
      <c r="B2104" s="5" t="s">
        <v>15045</v>
      </c>
      <c r="C2104" s="5" t="s">
        <v>1939</v>
      </c>
      <c r="D2104" s="6" t="s">
        <v>3861</v>
      </c>
      <c r="E2104" s="5" t="s">
        <v>1939</v>
      </c>
      <c r="F2104" s="6" t="s">
        <v>16730</v>
      </c>
      <c r="G2104" s="5" t="s">
        <v>16731</v>
      </c>
      <c r="H2104" s="5" t="s">
        <v>2736</v>
      </c>
      <c r="I2104" s="7" t="e">
        <v>#NAME?</v>
      </c>
      <c r="J2104" s="7" t="s">
        <v>21374</v>
      </c>
      <c r="K2104" s="7" t="s">
        <v>23582</v>
      </c>
      <c r="L2104" s="7" t="s">
        <v>23583</v>
      </c>
      <c r="M2104" s="7" t="s">
        <v>23584</v>
      </c>
      <c r="N2104" s="11" t="s">
        <v>24027</v>
      </c>
      <c r="O2104" s="5" t="s">
        <v>24058</v>
      </c>
    </row>
    <row r="2105" spans="1:15">
      <c r="A2105" s="5" t="s">
        <v>12800</v>
      </c>
      <c r="B2105" s="5" t="s">
        <v>15709</v>
      </c>
      <c r="C2105" s="5" t="s">
        <v>175</v>
      </c>
      <c r="D2105" s="6" t="s">
        <v>12522</v>
      </c>
      <c r="E2105" s="5" t="s">
        <v>11690</v>
      </c>
      <c r="F2105" s="6" t="s">
        <v>16730</v>
      </c>
      <c r="G2105" s="5" t="s">
        <v>16731</v>
      </c>
      <c r="H2105" s="5" t="s">
        <v>2736</v>
      </c>
      <c r="I2105" s="7" t="e">
        <v>#NAME?</v>
      </c>
      <c r="J2105" s="7" t="s">
        <v>21375</v>
      </c>
      <c r="K2105" s="7" t="s">
        <v>23582</v>
      </c>
      <c r="L2105" s="7" t="s">
        <v>23583</v>
      </c>
      <c r="M2105" s="7" t="s">
        <v>23584</v>
      </c>
      <c r="N2105" s="11" t="s">
        <v>24027</v>
      </c>
      <c r="O2105" s="5" t="s">
        <v>24059</v>
      </c>
    </row>
    <row r="2106" spans="1:15">
      <c r="A2106" s="5" t="s">
        <v>12764</v>
      </c>
      <c r="B2106" s="5" t="s">
        <v>15407</v>
      </c>
      <c r="C2106" s="5" t="s">
        <v>3002</v>
      </c>
      <c r="D2106" s="6" t="s">
        <v>4552</v>
      </c>
      <c r="E2106" s="5" t="s">
        <v>3002</v>
      </c>
      <c r="F2106" s="6" t="s">
        <v>16730</v>
      </c>
      <c r="G2106" s="5" t="s">
        <v>16731</v>
      </c>
      <c r="H2106" s="5" t="s">
        <v>2736</v>
      </c>
      <c r="I2106" s="7" t="e">
        <v>#NAME?</v>
      </c>
      <c r="J2106" s="7" t="s">
        <v>21376</v>
      </c>
      <c r="K2106" s="7" t="s">
        <v>23582</v>
      </c>
      <c r="L2106" s="7" t="s">
        <v>23583</v>
      </c>
      <c r="M2106" s="7" t="s">
        <v>23584</v>
      </c>
      <c r="N2106" s="11" t="s">
        <v>24027</v>
      </c>
      <c r="O2106" s="5" t="s">
        <v>24060</v>
      </c>
    </row>
    <row r="2107" spans="1:15">
      <c r="A2107" s="5" t="s">
        <v>12729</v>
      </c>
      <c r="B2107" s="5" t="s">
        <v>14704</v>
      </c>
      <c r="C2107" s="5" t="s">
        <v>9800</v>
      </c>
      <c r="D2107" s="6" t="s">
        <v>12495</v>
      </c>
      <c r="E2107" s="5" t="s">
        <v>11663</v>
      </c>
      <c r="F2107" s="6" t="s">
        <v>16730</v>
      </c>
      <c r="G2107" s="5" t="s">
        <v>16731</v>
      </c>
      <c r="H2107" s="5" t="s">
        <v>2736</v>
      </c>
      <c r="I2107" s="7" t="e">
        <v>#NAME?</v>
      </c>
      <c r="J2107" s="7" t="s">
        <v>21377</v>
      </c>
      <c r="K2107" s="7" t="s">
        <v>23582</v>
      </c>
      <c r="L2107" s="7" t="s">
        <v>23583</v>
      </c>
      <c r="M2107" s="7" t="s">
        <v>23584</v>
      </c>
      <c r="N2107" s="11" t="s">
        <v>24027</v>
      </c>
      <c r="O2107" s="5" t="s">
        <v>24061</v>
      </c>
    </row>
    <row r="2108" spans="1:15">
      <c r="A2108" s="5" t="s">
        <v>12725</v>
      </c>
      <c r="B2108" s="5" t="s">
        <v>14691</v>
      </c>
      <c r="C2108" s="5" t="s">
        <v>1843</v>
      </c>
      <c r="D2108" s="6" t="s">
        <v>3785</v>
      </c>
      <c r="E2108" s="5" t="s">
        <v>1843</v>
      </c>
      <c r="F2108" s="6" t="s">
        <v>16730</v>
      </c>
      <c r="G2108" s="5" t="s">
        <v>16731</v>
      </c>
      <c r="H2108" s="5" t="s">
        <v>9922</v>
      </c>
      <c r="I2108" s="7" t="e">
        <v>#NAME?</v>
      </c>
      <c r="J2108" s="7" t="s">
        <v>21378</v>
      </c>
      <c r="K2108" s="7" t="s">
        <v>23582</v>
      </c>
      <c r="L2108" s="7" t="s">
        <v>23583</v>
      </c>
      <c r="M2108" s="7" t="s">
        <v>23584</v>
      </c>
      <c r="N2108" s="11" t="s">
        <v>24027</v>
      </c>
      <c r="O2108" s="5" t="s">
        <v>24062</v>
      </c>
    </row>
    <row r="2109" spans="1:15">
      <c r="A2109" s="5" t="s">
        <v>12731</v>
      </c>
      <c r="B2109" s="5" t="s">
        <v>13055</v>
      </c>
      <c r="C2109" s="5" t="s">
        <v>11300</v>
      </c>
      <c r="D2109" s="6" t="s">
        <v>12148</v>
      </c>
      <c r="E2109" s="5" t="s">
        <v>11307</v>
      </c>
      <c r="F2109" s="6" t="s">
        <v>16730</v>
      </c>
      <c r="G2109" s="5" t="s">
        <v>16731</v>
      </c>
      <c r="H2109" s="5" t="s">
        <v>2736</v>
      </c>
      <c r="I2109" s="7" t="e">
        <v>#NAME?</v>
      </c>
      <c r="J2109" s="7" t="s">
        <v>21379</v>
      </c>
      <c r="K2109" s="7" t="s">
        <v>23582</v>
      </c>
      <c r="L2109" s="7" t="s">
        <v>23583</v>
      </c>
      <c r="M2109" s="7" t="s">
        <v>23584</v>
      </c>
      <c r="N2109" s="11" t="s">
        <v>24027</v>
      </c>
      <c r="O2109" s="5" t="s">
        <v>24063</v>
      </c>
    </row>
    <row r="2110" spans="1:15">
      <c r="A2110" s="5" t="s">
        <v>12806</v>
      </c>
      <c r="B2110" s="5" t="s">
        <v>15205</v>
      </c>
      <c r="C2110" s="5" t="s">
        <v>326</v>
      </c>
      <c r="D2110" s="6" t="s">
        <v>1299</v>
      </c>
      <c r="E2110" s="5" t="s">
        <v>326</v>
      </c>
      <c r="F2110" s="6" t="s">
        <v>16730</v>
      </c>
      <c r="G2110" s="5" t="s">
        <v>16731</v>
      </c>
      <c r="H2110" s="5" t="s">
        <v>2736</v>
      </c>
      <c r="I2110" s="7" t="e">
        <v>#NAME?</v>
      </c>
      <c r="J2110" s="7" t="s">
        <v>21380</v>
      </c>
      <c r="K2110" s="7" t="s">
        <v>23582</v>
      </c>
      <c r="L2110" s="7" t="s">
        <v>23583</v>
      </c>
      <c r="M2110" s="7" t="s">
        <v>23584</v>
      </c>
      <c r="N2110" s="11" t="s">
        <v>24027</v>
      </c>
      <c r="O2110" s="5" t="s">
        <v>24064</v>
      </c>
    </row>
    <row r="2111" spans="1:15">
      <c r="A2111" s="5" t="s">
        <v>12731</v>
      </c>
      <c r="B2111" s="5" t="s">
        <v>13064</v>
      </c>
      <c r="C2111" s="5" t="s">
        <v>11702</v>
      </c>
      <c r="D2111" s="6" t="s">
        <v>12535</v>
      </c>
      <c r="E2111" s="5" t="s">
        <v>11702</v>
      </c>
      <c r="F2111" s="6" t="s">
        <v>16730</v>
      </c>
      <c r="G2111" s="5" t="s">
        <v>16731</v>
      </c>
      <c r="H2111" s="5" t="s">
        <v>2736</v>
      </c>
      <c r="I2111" s="7" t="e">
        <v>#NAME?</v>
      </c>
      <c r="J2111" s="7" t="s">
        <v>21381</v>
      </c>
      <c r="K2111" s="7" t="s">
        <v>23582</v>
      </c>
      <c r="L2111" s="7" t="s">
        <v>23583</v>
      </c>
      <c r="M2111" s="7" t="s">
        <v>23584</v>
      </c>
      <c r="N2111" s="11" t="s">
        <v>24027</v>
      </c>
      <c r="O2111" s="5" t="s">
        <v>24065</v>
      </c>
    </row>
    <row r="2112" spans="1:15">
      <c r="A2112" s="5" t="s">
        <v>12759</v>
      </c>
      <c r="B2112" s="5" t="s">
        <v>13998</v>
      </c>
      <c r="C2112" s="5" t="s">
        <v>90</v>
      </c>
      <c r="D2112" s="6" t="s">
        <v>4339</v>
      </c>
      <c r="E2112" s="5" t="s">
        <v>2686</v>
      </c>
      <c r="F2112" s="6" t="s">
        <v>16730</v>
      </c>
      <c r="G2112" s="5" t="s">
        <v>16731</v>
      </c>
      <c r="H2112" s="5" t="s">
        <v>2736</v>
      </c>
      <c r="I2112" s="7" t="e">
        <v>#NAME?</v>
      </c>
      <c r="J2112" s="7" t="s">
        <v>21382</v>
      </c>
      <c r="K2112" s="7" t="s">
        <v>23582</v>
      </c>
      <c r="L2112" s="7" t="s">
        <v>23583</v>
      </c>
      <c r="M2112" s="7" t="s">
        <v>23584</v>
      </c>
      <c r="N2112" s="11" t="s">
        <v>24027</v>
      </c>
      <c r="O2112" s="5" t="s">
        <v>24066</v>
      </c>
    </row>
    <row r="2113" spans="1:15">
      <c r="A2113" s="5" t="s">
        <v>12729</v>
      </c>
      <c r="B2113" s="5" t="s">
        <v>15344</v>
      </c>
      <c r="C2113" s="5" t="s">
        <v>11724</v>
      </c>
      <c r="D2113" s="6" t="s">
        <v>12558</v>
      </c>
      <c r="E2113" s="5" t="s">
        <v>11724</v>
      </c>
      <c r="F2113" s="6" t="s">
        <v>16730</v>
      </c>
      <c r="G2113" s="5" t="s">
        <v>16731</v>
      </c>
      <c r="H2113" s="5" t="s">
        <v>2736</v>
      </c>
      <c r="I2113" s="7" t="e">
        <v>#NAME?</v>
      </c>
      <c r="J2113" s="7" t="s">
        <v>21383</v>
      </c>
      <c r="K2113" s="7" t="s">
        <v>23582</v>
      </c>
      <c r="L2113" s="7" t="s">
        <v>23583</v>
      </c>
      <c r="M2113" s="7" t="s">
        <v>23584</v>
      </c>
      <c r="N2113" s="11" t="s">
        <v>24027</v>
      </c>
      <c r="O2113" s="5" t="s">
        <v>24067</v>
      </c>
    </row>
    <row r="2114" spans="1:15">
      <c r="A2114" s="5" t="s">
        <v>12745</v>
      </c>
      <c r="B2114" s="5" t="s">
        <v>15502</v>
      </c>
      <c r="C2114" s="5" t="s">
        <v>2110</v>
      </c>
      <c r="D2114" s="6" t="s">
        <v>3966</v>
      </c>
      <c r="E2114" s="5" t="s">
        <v>2110</v>
      </c>
      <c r="F2114" s="6" t="s">
        <v>16730</v>
      </c>
      <c r="G2114" s="5" t="s">
        <v>16731</v>
      </c>
      <c r="H2114" s="5" t="s">
        <v>2736</v>
      </c>
      <c r="I2114" s="7" t="e">
        <v>#NAME?</v>
      </c>
      <c r="J2114" s="7" t="s">
        <v>21384</v>
      </c>
      <c r="K2114" s="7" t="s">
        <v>23582</v>
      </c>
      <c r="L2114" s="7" t="s">
        <v>23583</v>
      </c>
      <c r="M2114" s="7" t="s">
        <v>23584</v>
      </c>
      <c r="N2114" s="11" t="s">
        <v>24027</v>
      </c>
      <c r="O2114" s="5" t="s">
        <v>24068</v>
      </c>
    </row>
    <row r="2115" spans="1:15">
      <c r="A2115" s="5" t="s">
        <v>12731</v>
      </c>
      <c r="B2115" s="5" t="s">
        <v>13232</v>
      </c>
      <c r="C2115" s="5" t="s">
        <v>11729</v>
      </c>
      <c r="D2115" s="6" t="s">
        <v>12564</v>
      </c>
      <c r="E2115" s="5" t="s">
        <v>11729</v>
      </c>
      <c r="F2115" s="6" t="s">
        <v>16730</v>
      </c>
      <c r="G2115" s="5" t="s">
        <v>16731</v>
      </c>
      <c r="H2115" s="5" t="s">
        <v>2736</v>
      </c>
      <c r="I2115" s="7" t="e">
        <v>#NAME?</v>
      </c>
      <c r="J2115" s="7" t="s">
        <v>21385</v>
      </c>
      <c r="K2115" s="7" t="s">
        <v>23582</v>
      </c>
      <c r="L2115" s="7" t="s">
        <v>23583</v>
      </c>
      <c r="M2115" s="7" t="s">
        <v>23584</v>
      </c>
      <c r="N2115" s="11" t="s">
        <v>24027</v>
      </c>
      <c r="O2115" s="5" t="s">
        <v>24069</v>
      </c>
    </row>
    <row r="2116" spans="1:15">
      <c r="A2116" s="5" t="s">
        <v>12794</v>
      </c>
      <c r="B2116" s="5" t="s">
        <v>15164</v>
      </c>
      <c r="C2116" s="5" t="s">
        <v>11731</v>
      </c>
      <c r="D2116" s="6" t="s">
        <v>12566</v>
      </c>
      <c r="E2116" s="5" t="s">
        <v>11731</v>
      </c>
      <c r="F2116" s="6" t="s">
        <v>16730</v>
      </c>
      <c r="G2116" s="5" t="s">
        <v>16731</v>
      </c>
      <c r="H2116" s="5" t="s">
        <v>2736</v>
      </c>
      <c r="I2116" s="7" t="e">
        <v>#NAME?</v>
      </c>
      <c r="J2116" s="7" t="s">
        <v>21386</v>
      </c>
      <c r="K2116" s="7" t="s">
        <v>23582</v>
      </c>
      <c r="L2116" s="7" t="s">
        <v>23583</v>
      </c>
      <c r="M2116" s="7" t="s">
        <v>23584</v>
      </c>
      <c r="N2116" s="11" t="s">
        <v>24027</v>
      </c>
      <c r="O2116" s="5" t="s">
        <v>24070</v>
      </c>
    </row>
    <row r="2117" spans="1:15">
      <c r="A2117" s="5" t="s">
        <v>12745</v>
      </c>
      <c r="B2117" s="5" t="s">
        <v>15508</v>
      </c>
      <c r="C2117" s="5" t="s">
        <v>10114</v>
      </c>
      <c r="D2117" s="6" t="s">
        <v>10115</v>
      </c>
      <c r="E2117" s="5" t="s">
        <v>10114</v>
      </c>
      <c r="F2117" s="6" t="s">
        <v>16730</v>
      </c>
      <c r="G2117" s="5" t="s">
        <v>16731</v>
      </c>
      <c r="H2117" s="5" t="s">
        <v>2736</v>
      </c>
      <c r="I2117" s="7" t="e">
        <v>#NAME?</v>
      </c>
      <c r="J2117" s="7" t="s">
        <v>21387</v>
      </c>
      <c r="K2117" s="7" t="s">
        <v>23582</v>
      </c>
      <c r="L2117" s="7" t="s">
        <v>23583</v>
      </c>
      <c r="M2117" s="7" t="s">
        <v>23584</v>
      </c>
      <c r="N2117" s="11" t="s">
        <v>24027</v>
      </c>
      <c r="O2117" s="5" t="s">
        <v>24071</v>
      </c>
    </row>
    <row r="2118" spans="1:15">
      <c r="A2118" s="5" t="s">
        <v>12743</v>
      </c>
      <c r="B2118" s="5" t="s">
        <v>16123</v>
      </c>
      <c r="C2118" s="5" t="s">
        <v>2146</v>
      </c>
      <c r="D2118" s="6" t="s">
        <v>3996</v>
      </c>
      <c r="E2118" s="5" t="s">
        <v>2146</v>
      </c>
      <c r="F2118" s="6" t="s">
        <v>16730</v>
      </c>
      <c r="G2118" s="5" t="s">
        <v>16731</v>
      </c>
      <c r="H2118" s="5" t="s">
        <v>2736</v>
      </c>
      <c r="I2118" s="7" t="e">
        <v>#NAME?</v>
      </c>
      <c r="J2118" s="7" t="s">
        <v>21388</v>
      </c>
      <c r="K2118" s="7" t="s">
        <v>23582</v>
      </c>
      <c r="L2118" s="7" t="s">
        <v>23583</v>
      </c>
      <c r="M2118" s="7" t="s">
        <v>23584</v>
      </c>
      <c r="N2118" s="11" t="s">
        <v>24027</v>
      </c>
      <c r="O2118" s="5" t="s">
        <v>24072</v>
      </c>
    </row>
    <row r="2119" spans="1:15">
      <c r="A2119" s="5" t="s">
        <v>12759</v>
      </c>
      <c r="B2119" s="5" t="s">
        <v>15385</v>
      </c>
      <c r="C2119" s="5" t="s">
        <v>446</v>
      </c>
      <c r="D2119" s="6" t="s">
        <v>1388</v>
      </c>
      <c r="E2119" s="5" t="s">
        <v>446</v>
      </c>
      <c r="F2119" s="6" t="s">
        <v>16730</v>
      </c>
      <c r="G2119" s="5" t="s">
        <v>16731</v>
      </c>
      <c r="H2119" s="5" t="s">
        <v>2736</v>
      </c>
      <c r="I2119" s="7" t="e">
        <v>#NAME?</v>
      </c>
      <c r="J2119" s="7" t="s">
        <v>21389</v>
      </c>
      <c r="K2119" s="7" t="s">
        <v>23582</v>
      </c>
      <c r="L2119" s="7" t="s">
        <v>23583</v>
      </c>
      <c r="M2119" s="7" t="s">
        <v>23584</v>
      </c>
      <c r="N2119" s="11" t="s">
        <v>24027</v>
      </c>
      <c r="O2119" s="5" t="s">
        <v>24073</v>
      </c>
    </row>
    <row r="2120" spans="1:15">
      <c r="A2120" s="5" t="s">
        <v>12745</v>
      </c>
      <c r="B2120" s="5" t="s">
        <v>15802</v>
      </c>
      <c r="C2120" s="5" t="s">
        <v>646</v>
      </c>
      <c r="D2120" s="6" t="s">
        <v>1541</v>
      </c>
      <c r="E2120" s="5" t="s">
        <v>646</v>
      </c>
      <c r="F2120" s="6" t="s">
        <v>16730</v>
      </c>
      <c r="G2120" s="5" t="s">
        <v>16731</v>
      </c>
      <c r="H2120" s="5" t="s">
        <v>2736</v>
      </c>
      <c r="I2120" s="7" t="e">
        <v>#NAME?</v>
      </c>
      <c r="J2120" s="7" t="s">
        <v>21390</v>
      </c>
      <c r="K2120" s="7" t="s">
        <v>23582</v>
      </c>
      <c r="L2120" s="7" t="s">
        <v>23583</v>
      </c>
      <c r="M2120" s="7" t="s">
        <v>23584</v>
      </c>
      <c r="N2120" s="11" t="s">
        <v>24027</v>
      </c>
      <c r="O2120" s="5" t="s">
        <v>24074</v>
      </c>
    </row>
    <row r="2121" spans="1:15">
      <c r="A2121" s="5" t="s">
        <v>12725</v>
      </c>
      <c r="B2121" s="5" t="s">
        <v>15556</v>
      </c>
      <c r="C2121" s="5" t="s">
        <v>67</v>
      </c>
      <c r="D2121" s="6" t="s">
        <v>1094</v>
      </c>
      <c r="E2121" s="5" t="s">
        <v>67</v>
      </c>
      <c r="F2121" s="6" t="s">
        <v>16730</v>
      </c>
      <c r="G2121" s="5" t="s">
        <v>16731</v>
      </c>
      <c r="H2121" s="5" t="s">
        <v>2736</v>
      </c>
      <c r="I2121" s="7" t="e">
        <v>#NAME?</v>
      </c>
      <c r="J2121" s="7" t="s">
        <v>21391</v>
      </c>
      <c r="K2121" s="7" t="s">
        <v>23582</v>
      </c>
      <c r="L2121" s="7" t="s">
        <v>23583</v>
      </c>
      <c r="M2121" s="7" t="s">
        <v>23584</v>
      </c>
      <c r="N2121" s="11" t="s">
        <v>24027</v>
      </c>
      <c r="O2121" s="5" t="s">
        <v>24075</v>
      </c>
    </row>
    <row r="2122" spans="1:15">
      <c r="A2122" s="5" t="s">
        <v>12723</v>
      </c>
      <c r="B2122" s="5" t="s">
        <v>15105</v>
      </c>
      <c r="C2122" s="5" t="s">
        <v>11764</v>
      </c>
      <c r="D2122" s="6" t="s">
        <v>12604</v>
      </c>
      <c r="E2122" s="5" t="s">
        <v>11764</v>
      </c>
      <c r="F2122" s="6" t="s">
        <v>16730</v>
      </c>
      <c r="G2122" s="5" t="s">
        <v>16731</v>
      </c>
      <c r="H2122" s="5" t="s">
        <v>2736</v>
      </c>
      <c r="I2122" s="7" t="e">
        <v>#NAME?</v>
      </c>
      <c r="J2122" s="7" t="s">
        <v>21392</v>
      </c>
      <c r="K2122" s="7" t="s">
        <v>23582</v>
      </c>
      <c r="L2122" s="7" t="s">
        <v>23583</v>
      </c>
      <c r="M2122" s="7" t="s">
        <v>23584</v>
      </c>
      <c r="N2122" s="11" t="s">
        <v>24027</v>
      </c>
      <c r="O2122" s="5" t="s">
        <v>24076</v>
      </c>
    </row>
    <row r="2123" spans="1:15">
      <c r="A2123" s="5" t="s">
        <v>12759</v>
      </c>
      <c r="B2123" s="5" t="s">
        <v>15404</v>
      </c>
      <c r="C2123" s="5" t="s">
        <v>246</v>
      </c>
      <c r="D2123" s="6" t="s">
        <v>1239</v>
      </c>
      <c r="E2123" s="5" t="s">
        <v>246</v>
      </c>
      <c r="F2123" s="6" t="s">
        <v>16730</v>
      </c>
      <c r="G2123" s="5" t="s">
        <v>16731</v>
      </c>
      <c r="H2123" s="5" t="s">
        <v>2736</v>
      </c>
      <c r="I2123" s="7" t="e">
        <v>#NAME?</v>
      </c>
      <c r="J2123" s="7" t="s">
        <v>21393</v>
      </c>
      <c r="K2123" s="7" t="s">
        <v>23582</v>
      </c>
      <c r="L2123" s="7" t="s">
        <v>23583</v>
      </c>
      <c r="M2123" s="7" t="s">
        <v>23584</v>
      </c>
      <c r="N2123" s="11" t="s">
        <v>24027</v>
      </c>
      <c r="O2123" s="5" t="s">
        <v>24077</v>
      </c>
    </row>
    <row r="2124" spans="1:15">
      <c r="A2124" s="5" t="s">
        <v>12764</v>
      </c>
      <c r="B2124" s="5" t="s">
        <v>16036</v>
      </c>
      <c r="C2124" s="5" t="s">
        <v>452</v>
      </c>
      <c r="D2124" s="6" t="s">
        <v>1392</v>
      </c>
      <c r="E2124" s="5" t="s">
        <v>452</v>
      </c>
      <c r="F2124" s="6" t="s">
        <v>16730</v>
      </c>
      <c r="G2124" s="5" t="s">
        <v>16731</v>
      </c>
      <c r="H2124" s="5" t="s">
        <v>2736</v>
      </c>
      <c r="I2124" s="7" t="e">
        <v>#NAME?</v>
      </c>
      <c r="J2124" s="7" t="s">
        <v>21394</v>
      </c>
      <c r="K2124" s="7" t="s">
        <v>23582</v>
      </c>
      <c r="L2124" s="7" t="s">
        <v>23583</v>
      </c>
      <c r="M2124" s="7" t="s">
        <v>23584</v>
      </c>
      <c r="N2124" s="11" t="s">
        <v>24027</v>
      </c>
      <c r="O2124" s="5" t="s">
        <v>24078</v>
      </c>
    </row>
    <row r="2125" spans="1:15">
      <c r="A2125" s="5" t="s">
        <v>12723</v>
      </c>
      <c r="B2125" s="5" t="s">
        <v>15359</v>
      </c>
      <c r="C2125" s="5" t="s">
        <v>2806</v>
      </c>
      <c r="D2125" s="6" t="s">
        <v>4420</v>
      </c>
      <c r="E2125" s="5" t="s">
        <v>2806</v>
      </c>
      <c r="F2125" s="6" t="s">
        <v>16730</v>
      </c>
      <c r="G2125" s="5" t="s">
        <v>16731</v>
      </c>
      <c r="H2125" s="5" t="s">
        <v>9922</v>
      </c>
      <c r="I2125" s="7" t="e">
        <v>#NAME?</v>
      </c>
      <c r="J2125" s="7" t="s">
        <v>21395</v>
      </c>
      <c r="K2125" s="7" t="s">
        <v>23582</v>
      </c>
      <c r="L2125" s="7" t="s">
        <v>23583</v>
      </c>
      <c r="M2125" s="7" t="s">
        <v>23584</v>
      </c>
      <c r="N2125" s="11" t="s">
        <v>24027</v>
      </c>
      <c r="O2125" s="5" t="s">
        <v>24079</v>
      </c>
    </row>
    <row r="2126" spans="1:15">
      <c r="A2126" s="5" t="s">
        <v>12740</v>
      </c>
      <c r="B2126" s="5" t="s">
        <v>15653</v>
      </c>
      <c r="C2126" s="5" t="s">
        <v>11812</v>
      </c>
      <c r="D2126" s="6" t="s">
        <v>12655</v>
      </c>
      <c r="E2126" s="5" t="s">
        <v>11812</v>
      </c>
      <c r="F2126" s="6" t="s">
        <v>16730</v>
      </c>
      <c r="G2126" s="5" t="s">
        <v>16731</v>
      </c>
      <c r="H2126" s="5" t="s">
        <v>2736</v>
      </c>
      <c r="I2126" s="7" t="e">
        <v>#NAME?</v>
      </c>
      <c r="J2126" s="7" t="s">
        <v>21396</v>
      </c>
      <c r="K2126" s="7" t="s">
        <v>23582</v>
      </c>
      <c r="L2126" s="7" t="s">
        <v>23583</v>
      </c>
      <c r="M2126" s="7" t="s">
        <v>23584</v>
      </c>
      <c r="N2126" s="11" t="s">
        <v>24027</v>
      </c>
      <c r="O2126" s="5" t="s">
        <v>24080</v>
      </c>
    </row>
    <row r="2127" spans="1:15">
      <c r="A2127" s="5" t="s">
        <v>12740</v>
      </c>
      <c r="B2127" s="5" t="s">
        <v>15393</v>
      </c>
      <c r="C2127" s="5" t="s">
        <v>11821</v>
      </c>
      <c r="D2127" s="6" t="s">
        <v>12666</v>
      </c>
      <c r="E2127" s="5" t="s">
        <v>11821</v>
      </c>
      <c r="F2127" s="6" t="s">
        <v>16730</v>
      </c>
      <c r="G2127" s="5" t="s">
        <v>16731</v>
      </c>
      <c r="H2127" s="5" t="s">
        <v>2736</v>
      </c>
      <c r="I2127" s="7" t="e">
        <v>#NAME?</v>
      </c>
      <c r="J2127" s="7" t="s">
        <v>21397</v>
      </c>
      <c r="K2127" s="7" t="s">
        <v>23582</v>
      </c>
      <c r="L2127" s="7" t="s">
        <v>23583</v>
      </c>
      <c r="M2127" s="7" t="s">
        <v>23584</v>
      </c>
      <c r="N2127" s="11" t="s">
        <v>24027</v>
      </c>
      <c r="O2127" s="5" t="s">
        <v>24081</v>
      </c>
    </row>
    <row r="2128" spans="1:15">
      <c r="A2128" s="5" t="s">
        <v>12745</v>
      </c>
      <c r="B2128" s="5" t="s">
        <v>15630</v>
      </c>
      <c r="C2128" s="5" t="s">
        <v>351</v>
      </c>
      <c r="D2128" s="6" t="s">
        <v>1318</v>
      </c>
      <c r="E2128" s="5" t="s">
        <v>351</v>
      </c>
      <c r="F2128" s="6" t="s">
        <v>16730</v>
      </c>
      <c r="G2128" s="5" t="s">
        <v>16731</v>
      </c>
      <c r="H2128" s="5" t="s">
        <v>2736</v>
      </c>
      <c r="I2128" s="7" t="e">
        <v>#NAME?</v>
      </c>
      <c r="J2128" s="7" t="s">
        <v>21398</v>
      </c>
      <c r="K2128" s="7" t="s">
        <v>23582</v>
      </c>
      <c r="L2128" s="7" t="s">
        <v>23583</v>
      </c>
      <c r="M2128" s="7" t="s">
        <v>23584</v>
      </c>
      <c r="N2128" s="11" t="s">
        <v>24027</v>
      </c>
      <c r="O2128" s="5" t="s">
        <v>24082</v>
      </c>
    </row>
    <row r="2129" spans="1:15">
      <c r="A2129" s="5" t="s">
        <v>12729</v>
      </c>
      <c r="B2129" s="5" t="s">
        <v>15717</v>
      </c>
      <c r="C2129" s="5" t="s">
        <v>3587</v>
      </c>
      <c r="D2129" s="6" t="s">
        <v>4946</v>
      </c>
      <c r="E2129" s="5" t="s">
        <v>3587</v>
      </c>
      <c r="F2129" s="6" t="s">
        <v>16732</v>
      </c>
      <c r="G2129" s="5" t="s">
        <v>16733</v>
      </c>
      <c r="H2129" s="5"/>
      <c r="I2129" s="7" t="e">
        <v>#NAME?</v>
      </c>
      <c r="J2129" s="7" t="s">
        <v>21399</v>
      </c>
      <c r="K2129" s="7" t="s">
        <v>23582</v>
      </c>
      <c r="L2129" s="7" t="s">
        <v>23583</v>
      </c>
      <c r="M2129" s="7" t="s">
        <v>23584</v>
      </c>
      <c r="N2129" s="5"/>
      <c r="O2129" s="5" t="s">
        <v>24083</v>
      </c>
    </row>
    <row r="2130" spans="1:15">
      <c r="A2130" s="5" t="s">
        <v>12725</v>
      </c>
      <c r="B2130" s="5" t="s">
        <v>13974</v>
      </c>
      <c r="C2130" s="5" t="s">
        <v>603</v>
      </c>
      <c r="D2130" s="6" t="s">
        <v>1508</v>
      </c>
      <c r="E2130" s="5" t="s">
        <v>603</v>
      </c>
      <c r="F2130" s="6" t="s">
        <v>16734</v>
      </c>
      <c r="G2130" s="5" t="s">
        <v>16735</v>
      </c>
      <c r="H2130" s="5" t="s">
        <v>24084</v>
      </c>
      <c r="I2130" s="7" t="e">
        <v>#NAME?</v>
      </c>
      <c r="J2130" s="7" t="s">
        <v>21400</v>
      </c>
      <c r="K2130" s="7" t="s">
        <v>23582</v>
      </c>
      <c r="L2130" s="7" t="s">
        <v>23583</v>
      </c>
      <c r="M2130" s="7" t="s">
        <v>23584</v>
      </c>
      <c r="N2130" s="5"/>
      <c r="O2130" s="5" t="s">
        <v>24085</v>
      </c>
    </row>
    <row r="2131" spans="1:15">
      <c r="A2131" s="5" t="s">
        <v>12737</v>
      </c>
      <c r="B2131" s="5" t="s">
        <v>15400</v>
      </c>
      <c r="C2131" s="5" t="s">
        <v>2959</v>
      </c>
      <c r="D2131" s="6" t="s">
        <v>4526</v>
      </c>
      <c r="E2131" s="5" t="s">
        <v>2959</v>
      </c>
      <c r="F2131" s="6" t="s">
        <v>16736</v>
      </c>
      <c r="G2131" s="5" t="s">
        <v>16737</v>
      </c>
      <c r="H2131" s="5" t="s">
        <v>24086</v>
      </c>
      <c r="I2131" s="7" t="e">
        <v>#NAME?</v>
      </c>
      <c r="J2131" s="7" t="s">
        <v>21401</v>
      </c>
      <c r="K2131" s="7" t="s">
        <v>23582</v>
      </c>
      <c r="L2131" s="7" t="s">
        <v>23583</v>
      </c>
      <c r="M2131" s="7" t="s">
        <v>23584</v>
      </c>
      <c r="N2131" s="5"/>
      <c r="O2131" s="5" t="s">
        <v>24087</v>
      </c>
    </row>
    <row r="2132" spans="1:15">
      <c r="A2132" s="5" t="s">
        <v>12759</v>
      </c>
      <c r="B2132" s="5" t="s">
        <v>15045</v>
      </c>
      <c r="C2132" s="5" t="s">
        <v>1939</v>
      </c>
      <c r="D2132" s="6" t="s">
        <v>3861</v>
      </c>
      <c r="E2132" s="5" t="s">
        <v>1939</v>
      </c>
      <c r="F2132" s="6" t="s">
        <v>16736</v>
      </c>
      <c r="G2132" s="5" t="s">
        <v>16737</v>
      </c>
      <c r="H2132" s="5" t="s">
        <v>24086</v>
      </c>
      <c r="I2132" s="7" t="e">
        <v>#NAME?</v>
      </c>
      <c r="J2132" s="7" t="s">
        <v>21402</v>
      </c>
      <c r="K2132" s="7" t="s">
        <v>23582</v>
      </c>
      <c r="L2132" s="7" t="s">
        <v>23583</v>
      </c>
      <c r="M2132" s="7" t="s">
        <v>23584</v>
      </c>
      <c r="N2132" s="5"/>
      <c r="O2132" s="5" t="s">
        <v>24088</v>
      </c>
    </row>
    <row r="2133" spans="1:15">
      <c r="A2133" s="5" t="s">
        <v>12740</v>
      </c>
      <c r="B2133" s="5" t="s">
        <v>15341</v>
      </c>
      <c r="C2133" s="5" t="s">
        <v>270</v>
      </c>
      <c r="D2133" s="6" t="s">
        <v>1254</v>
      </c>
      <c r="E2133" s="5" t="s">
        <v>270</v>
      </c>
      <c r="F2133" s="6" t="s">
        <v>16736</v>
      </c>
      <c r="G2133" s="5" t="s">
        <v>16737</v>
      </c>
      <c r="H2133" s="5"/>
      <c r="I2133" s="7" t="e">
        <v>#NAME?</v>
      </c>
      <c r="J2133" s="7" t="s">
        <v>21403</v>
      </c>
      <c r="K2133" s="7" t="s">
        <v>23582</v>
      </c>
      <c r="L2133" s="7" t="s">
        <v>23583</v>
      </c>
      <c r="M2133" s="7" t="s">
        <v>23584</v>
      </c>
      <c r="N2133" s="5"/>
      <c r="O2133" s="5" t="s">
        <v>24089</v>
      </c>
    </row>
    <row r="2134" spans="1:15">
      <c r="A2134" s="5" t="s">
        <v>12759</v>
      </c>
      <c r="B2134" s="5" t="s">
        <v>15646</v>
      </c>
      <c r="C2134" s="5" t="s">
        <v>2383</v>
      </c>
      <c r="D2134" s="6" t="s">
        <v>4143</v>
      </c>
      <c r="E2134" s="5" t="s">
        <v>2383</v>
      </c>
      <c r="F2134" s="6" t="s">
        <v>16738</v>
      </c>
      <c r="G2134" s="5" t="s">
        <v>16739</v>
      </c>
      <c r="H2134" s="5" t="s">
        <v>24090</v>
      </c>
      <c r="I2134" s="7" t="e">
        <v>#NAME?</v>
      </c>
      <c r="J2134" s="7" t="s">
        <v>21404</v>
      </c>
      <c r="K2134" s="7" t="s">
        <v>23582</v>
      </c>
      <c r="L2134" s="7" t="s">
        <v>23583</v>
      </c>
      <c r="M2134" s="7" t="s">
        <v>23584</v>
      </c>
      <c r="N2134" s="5"/>
      <c r="O2134" s="5" t="s">
        <v>24091</v>
      </c>
    </row>
    <row r="2135" spans="1:15">
      <c r="A2135" s="5" t="s">
        <v>12723</v>
      </c>
      <c r="B2135" s="5" t="s">
        <v>15105</v>
      </c>
      <c r="C2135" s="5" t="s">
        <v>1949</v>
      </c>
      <c r="D2135" s="6" t="s">
        <v>7382</v>
      </c>
      <c r="E2135" s="5" t="s">
        <v>7383</v>
      </c>
      <c r="F2135" s="6" t="s">
        <v>16740</v>
      </c>
      <c r="G2135" s="5" t="s">
        <v>16741</v>
      </c>
      <c r="H2135" s="5" t="s">
        <v>16741</v>
      </c>
      <c r="I2135" s="7" t="s">
        <v>21405</v>
      </c>
      <c r="J2135" s="7" t="s">
        <v>21405</v>
      </c>
      <c r="K2135" s="7" t="s">
        <v>23582</v>
      </c>
      <c r="L2135" s="7" t="s">
        <v>23583</v>
      </c>
      <c r="M2135" s="7" t="s">
        <v>23584</v>
      </c>
      <c r="N2135" s="11" t="s">
        <v>24092</v>
      </c>
      <c r="O2135" s="5" t="s">
        <v>24093</v>
      </c>
    </row>
    <row r="2136" spans="1:15">
      <c r="A2136" s="5" t="s">
        <v>12737</v>
      </c>
      <c r="B2136" s="5" t="s">
        <v>16111</v>
      </c>
      <c r="C2136" s="5" t="s">
        <v>3762</v>
      </c>
      <c r="D2136" s="6" t="s">
        <v>5056</v>
      </c>
      <c r="E2136" s="5" t="s">
        <v>3762</v>
      </c>
      <c r="F2136" s="6" t="s">
        <v>16742</v>
      </c>
      <c r="G2136" s="5" t="s">
        <v>16743</v>
      </c>
      <c r="H2136" s="5"/>
      <c r="I2136" s="7" t="e">
        <v>#NAME?</v>
      </c>
      <c r="J2136" s="7" t="s">
        <v>21406</v>
      </c>
      <c r="K2136" s="7" t="s">
        <v>23582</v>
      </c>
      <c r="L2136" s="7" t="s">
        <v>23583</v>
      </c>
      <c r="M2136" s="7" t="s">
        <v>23584</v>
      </c>
      <c r="N2136" s="5"/>
      <c r="O2136" s="5" t="s">
        <v>24094</v>
      </c>
    </row>
    <row r="2137" spans="1:15">
      <c r="A2137" s="5" t="s">
        <v>12764</v>
      </c>
      <c r="B2137" s="5" t="s">
        <v>15054</v>
      </c>
      <c r="C2137" s="5" t="s">
        <v>2388</v>
      </c>
      <c r="D2137" s="6" t="s">
        <v>4147</v>
      </c>
      <c r="E2137" s="5" t="s">
        <v>2388</v>
      </c>
      <c r="F2137" s="6" t="s">
        <v>16744</v>
      </c>
      <c r="G2137" s="5" t="s">
        <v>16745</v>
      </c>
      <c r="H2137" s="5"/>
      <c r="I2137" s="7" t="e">
        <v>#NAME?</v>
      </c>
      <c r="J2137" s="7" t="s">
        <v>21407</v>
      </c>
      <c r="K2137" s="7" t="s">
        <v>23582</v>
      </c>
      <c r="L2137" s="7" t="s">
        <v>23583</v>
      </c>
      <c r="M2137" s="7" t="s">
        <v>23584</v>
      </c>
      <c r="N2137" s="5"/>
      <c r="O2137" s="5" t="s">
        <v>24095</v>
      </c>
    </row>
    <row r="2138" spans="1:15">
      <c r="A2138" s="5" t="s">
        <v>12743</v>
      </c>
      <c r="B2138" s="5" t="s">
        <v>16247</v>
      </c>
      <c r="C2138" s="5" t="s">
        <v>8040</v>
      </c>
      <c r="D2138" s="6" t="s">
        <v>8041</v>
      </c>
      <c r="E2138" s="5" t="s">
        <v>8040</v>
      </c>
      <c r="F2138" s="6" t="s">
        <v>16744</v>
      </c>
      <c r="G2138" s="5" t="s">
        <v>16745</v>
      </c>
      <c r="H2138" s="5"/>
      <c r="I2138" s="7" t="e">
        <v>#NAME?</v>
      </c>
      <c r="J2138" s="7" t="s">
        <v>21408</v>
      </c>
      <c r="K2138" s="7" t="s">
        <v>23582</v>
      </c>
      <c r="L2138" s="7" t="s">
        <v>23583</v>
      </c>
      <c r="M2138" s="7" t="s">
        <v>23584</v>
      </c>
      <c r="N2138" s="5"/>
      <c r="O2138" s="5" t="s">
        <v>24096</v>
      </c>
    </row>
    <row r="2139" spans="1:15">
      <c r="A2139" s="5" t="s">
        <v>12764</v>
      </c>
      <c r="B2139" s="5" t="s">
        <v>15102</v>
      </c>
      <c r="C2139" s="5" t="s">
        <v>738</v>
      </c>
      <c r="D2139" s="6" t="s">
        <v>12274</v>
      </c>
      <c r="E2139" s="5" t="s">
        <v>738</v>
      </c>
      <c r="F2139" s="6" t="s">
        <v>16744</v>
      </c>
      <c r="G2139" s="5" t="s">
        <v>16745</v>
      </c>
      <c r="H2139" s="5" t="s">
        <v>24097</v>
      </c>
      <c r="I2139" s="7" t="e">
        <v>#NAME?</v>
      </c>
      <c r="J2139" s="7" t="s">
        <v>21409</v>
      </c>
      <c r="K2139" s="7" t="s">
        <v>23582</v>
      </c>
      <c r="L2139" s="7" t="s">
        <v>23583</v>
      </c>
      <c r="M2139" s="7" t="s">
        <v>23584</v>
      </c>
      <c r="N2139" s="5"/>
      <c r="O2139" s="5" t="s">
        <v>24098</v>
      </c>
    </row>
    <row r="2140" spans="1:15">
      <c r="A2140" s="5" t="s">
        <v>12745</v>
      </c>
      <c r="B2140" s="5" t="s">
        <v>15233</v>
      </c>
      <c r="C2140" s="5" t="s">
        <v>10304</v>
      </c>
      <c r="D2140" s="6" t="s">
        <v>10305</v>
      </c>
      <c r="E2140" s="5" t="s">
        <v>10304</v>
      </c>
      <c r="F2140" s="6" t="s">
        <v>16746</v>
      </c>
      <c r="G2140" s="5" t="s">
        <v>16747</v>
      </c>
      <c r="H2140" s="5" t="s">
        <v>2987</v>
      </c>
      <c r="I2140" s="7" t="e">
        <v>#NAME?</v>
      </c>
      <c r="J2140" s="7" t="s">
        <v>21410</v>
      </c>
      <c r="K2140" s="7" t="s">
        <v>23582</v>
      </c>
      <c r="L2140" s="7" t="s">
        <v>23583</v>
      </c>
      <c r="M2140" s="7" t="s">
        <v>23584</v>
      </c>
      <c r="N2140" s="5"/>
      <c r="O2140" s="5" t="s">
        <v>24099</v>
      </c>
    </row>
    <row r="2141" spans="1:15">
      <c r="A2141" s="5" t="s">
        <v>12725</v>
      </c>
      <c r="B2141" s="5" t="s">
        <v>15643</v>
      </c>
      <c r="C2141" s="5" t="s">
        <v>11223</v>
      </c>
      <c r="D2141" s="6" t="s">
        <v>12058</v>
      </c>
      <c r="E2141" s="5" t="s">
        <v>11223</v>
      </c>
      <c r="F2141" s="6" t="s">
        <v>16746</v>
      </c>
      <c r="G2141" s="5" t="s">
        <v>16747</v>
      </c>
      <c r="H2141" s="5" t="s">
        <v>2987</v>
      </c>
      <c r="I2141" s="7" t="e">
        <v>#NAME?</v>
      </c>
      <c r="J2141" s="7" t="s">
        <v>21411</v>
      </c>
      <c r="K2141" s="7" t="s">
        <v>23582</v>
      </c>
      <c r="L2141" s="7" t="s">
        <v>23583</v>
      </c>
      <c r="M2141" s="7" t="s">
        <v>23584</v>
      </c>
      <c r="N2141" s="5"/>
      <c r="O2141" s="5" t="s">
        <v>24100</v>
      </c>
    </row>
    <row r="2142" spans="1:15">
      <c r="A2142" s="5" t="s">
        <v>12798</v>
      </c>
      <c r="B2142" s="5" t="s">
        <v>15021</v>
      </c>
      <c r="C2142" s="5" t="s">
        <v>11254</v>
      </c>
      <c r="D2142" s="6" t="s">
        <v>12090</v>
      </c>
      <c r="E2142" s="5" t="s">
        <v>11254</v>
      </c>
      <c r="F2142" s="6" t="s">
        <v>16746</v>
      </c>
      <c r="G2142" s="5" t="s">
        <v>16747</v>
      </c>
      <c r="H2142" s="5" t="s">
        <v>2987</v>
      </c>
      <c r="I2142" s="7" t="e">
        <v>#NAME?</v>
      </c>
      <c r="J2142" s="7" t="s">
        <v>21412</v>
      </c>
      <c r="K2142" s="7" t="s">
        <v>23582</v>
      </c>
      <c r="L2142" s="7" t="s">
        <v>23583</v>
      </c>
      <c r="M2142" s="7" t="s">
        <v>23584</v>
      </c>
      <c r="N2142" s="5"/>
      <c r="O2142" s="5" t="s">
        <v>24101</v>
      </c>
    </row>
    <row r="2143" spans="1:15">
      <c r="A2143" s="5" t="s">
        <v>12729</v>
      </c>
      <c r="B2143" s="5" t="s">
        <v>15430</v>
      </c>
      <c r="C2143" s="5" t="s">
        <v>2498</v>
      </c>
      <c r="D2143" s="6" t="s">
        <v>4210</v>
      </c>
      <c r="E2143" s="5" t="s">
        <v>2498</v>
      </c>
      <c r="F2143" s="6" t="s">
        <v>16746</v>
      </c>
      <c r="G2143" s="5" t="s">
        <v>16747</v>
      </c>
      <c r="H2143" s="5" t="s">
        <v>2987</v>
      </c>
      <c r="I2143" s="7" t="e">
        <v>#NAME?</v>
      </c>
      <c r="J2143" s="7" t="s">
        <v>21413</v>
      </c>
      <c r="K2143" s="7" t="s">
        <v>23582</v>
      </c>
      <c r="L2143" s="7" t="s">
        <v>23583</v>
      </c>
      <c r="M2143" s="7" t="s">
        <v>23584</v>
      </c>
      <c r="N2143" s="5"/>
      <c r="O2143" s="5" t="s">
        <v>24102</v>
      </c>
    </row>
    <row r="2144" spans="1:15">
      <c r="A2144" s="5" t="s">
        <v>12759</v>
      </c>
      <c r="B2144" s="5" t="s">
        <v>15404</v>
      </c>
      <c r="C2144" s="5" t="s">
        <v>195</v>
      </c>
      <c r="D2144" s="6" t="s">
        <v>1745</v>
      </c>
      <c r="E2144" s="5" t="s">
        <v>195</v>
      </c>
      <c r="F2144" s="6" t="s">
        <v>16746</v>
      </c>
      <c r="G2144" s="5" t="s">
        <v>16747</v>
      </c>
      <c r="H2144" s="5" t="s">
        <v>2987</v>
      </c>
      <c r="I2144" s="7" t="e">
        <v>#NAME?</v>
      </c>
      <c r="J2144" s="7" t="s">
        <v>21414</v>
      </c>
      <c r="K2144" s="7" t="s">
        <v>23582</v>
      </c>
      <c r="L2144" s="7" t="s">
        <v>23583</v>
      </c>
      <c r="M2144" s="7" t="s">
        <v>23584</v>
      </c>
      <c r="N2144" s="5"/>
      <c r="O2144" s="5" t="s">
        <v>24103</v>
      </c>
    </row>
    <row r="2145" spans="1:15">
      <c r="A2145" s="5" t="s">
        <v>12729</v>
      </c>
      <c r="B2145" s="5" t="s">
        <v>15196</v>
      </c>
      <c r="C2145" s="5" t="s">
        <v>329</v>
      </c>
      <c r="D2145" s="6" t="s">
        <v>4851</v>
      </c>
      <c r="E2145" s="5" t="s">
        <v>3413</v>
      </c>
      <c r="F2145" s="6" t="s">
        <v>16746</v>
      </c>
      <c r="G2145" s="5" t="s">
        <v>16747</v>
      </c>
      <c r="H2145" s="5" t="s">
        <v>2987</v>
      </c>
      <c r="I2145" s="7" t="e">
        <v>#NAME?</v>
      </c>
      <c r="J2145" s="7" t="s">
        <v>21415</v>
      </c>
      <c r="K2145" s="7" t="s">
        <v>23582</v>
      </c>
      <c r="L2145" s="7" t="s">
        <v>23583</v>
      </c>
      <c r="M2145" s="7" t="s">
        <v>23584</v>
      </c>
      <c r="N2145" s="5"/>
      <c r="O2145" s="5" t="s">
        <v>24104</v>
      </c>
    </row>
    <row r="2146" spans="1:15">
      <c r="A2146" s="5" t="s">
        <v>12745</v>
      </c>
      <c r="B2146" s="5" t="s">
        <v>15233</v>
      </c>
      <c r="C2146" s="5" t="s">
        <v>11365</v>
      </c>
      <c r="D2146" s="6" t="s">
        <v>12210</v>
      </c>
      <c r="E2146" s="5" t="s">
        <v>11365</v>
      </c>
      <c r="F2146" s="6" t="s">
        <v>16746</v>
      </c>
      <c r="G2146" s="5" t="s">
        <v>16747</v>
      </c>
      <c r="H2146" s="5" t="s">
        <v>2987</v>
      </c>
      <c r="I2146" s="7" t="e">
        <v>#NAME?</v>
      </c>
      <c r="J2146" s="7" t="s">
        <v>21416</v>
      </c>
      <c r="K2146" s="7" t="s">
        <v>23582</v>
      </c>
      <c r="L2146" s="7" t="s">
        <v>23583</v>
      </c>
      <c r="M2146" s="7" t="s">
        <v>23584</v>
      </c>
      <c r="N2146" s="5"/>
      <c r="O2146" s="5" t="s">
        <v>24105</v>
      </c>
    </row>
    <row r="2147" spans="1:15">
      <c r="A2147" s="5" t="s">
        <v>12729</v>
      </c>
      <c r="B2147" s="5" t="s">
        <v>15051</v>
      </c>
      <c r="C2147" s="5" t="s">
        <v>234</v>
      </c>
      <c r="D2147" s="6" t="s">
        <v>1230</v>
      </c>
      <c r="E2147" s="5" t="s">
        <v>234</v>
      </c>
      <c r="F2147" s="6" t="s">
        <v>16746</v>
      </c>
      <c r="G2147" s="5" t="s">
        <v>16747</v>
      </c>
      <c r="H2147" s="5" t="s">
        <v>2987</v>
      </c>
      <c r="I2147" s="7" t="e">
        <v>#NAME?</v>
      </c>
      <c r="J2147" s="7" t="s">
        <v>21417</v>
      </c>
      <c r="K2147" s="7" t="s">
        <v>23582</v>
      </c>
      <c r="L2147" s="7" t="s">
        <v>23583</v>
      </c>
      <c r="M2147" s="7" t="s">
        <v>23584</v>
      </c>
      <c r="N2147" s="5"/>
      <c r="O2147" s="5" t="s">
        <v>24106</v>
      </c>
    </row>
    <row r="2148" spans="1:15">
      <c r="A2148" s="5" t="s">
        <v>12737</v>
      </c>
      <c r="B2148" s="5" t="s">
        <v>15400</v>
      </c>
      <c r="C2148" s="5" t="s">
        <v>2959</v>
      </c>
      <c r="D2148" s="6" t="s">
        <v>4526</v>
      </c>
      <c r="E2148" s="5" t="s">
        <v>2959</v>
      </c>
      <c r="F2148" s="6" t="s">
        <v>16746</v>
      </c>
      <c r="G2148" s="5" t="s">
        <v>16747</v>
      </c>
      <c r="H2148" s="5" t="s">
        <v>2987</v>
      </c>
      <c r="I2148" s="7" t="e">
        <v>#NAME?</v>
      </c>
      <c r="J2148" s="7" t="s">
        <v>21418</v>
      </c>
      <c r="K2148" s="7" t="s">
        <v>23582</v>
      </c>
      <c r="L2148" s="7" t="s">
        <v>23583</v>
      </c>
      <c r="M2148" s="7" t="s">
        <v>23584</v>
      </c>
      <c r="N2148" s="5"/>
      <c r="O2148" s="5" t="s">
        <v>24107</v>
      </c>
    </row>
    <row r="2149" spans="1:15">
      <c r="A2149" s="5" t="s">
        <v>12794</v>
      </c>
      <c r="B2149" s="5" t="s">
        <v>15957</v>
      </c>
      <c r="C2149" s="5" t="s">
        <v>3204</v>
      </c>
      <c r="D2149" s="6" t="s">
        <v>4726</v>
      </c>
      <c r="E2149" s="5" t="s">
        <v>3204</v>
      </c>
      <c r="F2149" s="6" t="s">
        <v>16746</v>
      </c>
      <c r="G2149" s="5" t="s">
        <v>16747</v>
      </c>
      <c r="H2149" s="5" t="s">
        <v>2987</v>
      </c>
      <c r="I2149" s="7" t="e">
        <v>#NAME?</v>
      </c>
      <c r="J2149" s="7" t="s">
        <v>21419</v>
      </c>
      <c r="K2149" s="7" t="s">
        <v>23582</v>
      </c>
      <c r="L2149" s="7" t="s">
        <v>23583</v>
      </c>
      <c r="M2149" s="7" t="s">
        <v>23584</v>
      </c>
      <c r="N2149" s="5"/>
      <c r="O2149" s="5" t="s">
        <v>24108</v>
      </c>
    </row>
    <row r="2150" spans="1:15">
      <c r="A2150" s="5" t="s">
        <v>12794</v>
      </c>
      <c r="B2150" s="5" t="s">
        <v>16035</v>
      </c>
      <c r="C2150" s="5" t="s">
        <v>8689</v>
      </c>
      <c r="D2150" s="6" t="s">
        <v>8690</v>
      </c>
      <c r="E2150" s="5" t="s">
        <v>8689</v>
      </c>
      <c r="F2150" s="6" t="s">
        <v>16746</v>
      </c>
      <c r="G2150" s="5" t="s">
        <v>16747</v>
      </c>
      <c r="H2150" s="5" t="s">
        <v>2987</v>
      </c>
      <c r="I2150" s="7" t="e">
        <v>#NAME?</v>
      </c>
      <c r="J2150" s="7" t="s">
        <v>21420</v>
      </c>
      <c r="K2150" s="7" t="s">
        <v>23582</v>
      </c>
      <c r="L2150" s="7" t="s">
        <v>23583</v>
      </c>
      <c r="M2150" s="7" t="s">
        <v>23584</v>
      </c>
      <c r="N2150" s="5"/>
      <c r="O2150" s="5" t="s">
        <v>24109</v>
      </c>
    </row>
    <row r="2151" spans="1:15">
      <c r="A2151" s="5" t="s">
        <v>12764</v>
      </c>
      <c r="B2151" s="5" t="s">
        <v>15407</v>
      </c>
      <c r="C2151" s="5" t="s">
        <v>2533</v>
      </c>
      <c r="D2151" s="6" t="s">
        <v>4242</v>
      </c>
      <c r="E2151" s="5" t="s">
        <v>2533</v>
      </c>
      <c r="F2151" s="6" t="s">
        <v>16746</v>
      </c>
      <c r="G2151" s="5" t="s">
        <v>16747</v>
      </c>
      <c r="H2151" s="5" t="s">
        <v>2987</v>
      </c>
      <c r="I2151" s="7" t="e">
        <v>#NAME?</v>
      </c>
      <c r="J2151" s="7" t="s">
        <v>21421</v>
      </c>
      <c r="K2151" s="7" t="s">
        <v>23582</v>
      </c>
      <c r="L2151" s="7" t="s">
        <v>23583</v>
      </c>
      <c r="M2151" s="7" t="s">
        <v>23584</v>
      </c>
      <c r="N2151" s="5"/>
      <c r="O2151" s="5" t="s">
        <v>24110</v>
      </c>
    </row>
    <row r="2152" spans="1:15">
      <c r="A2152" s="5" t="s">
        <v>12794</v>
      </c>
      <c r="B2152" s="5" t="s">
        <v>15693</v>
      </c>
      <c r="C2152" s="5" t="s">
        <v>136</v>
      </c>
      <c r="D2152" s="6" t="s">
        <v>1160</v>
      </c>
      <c r="E2152" s="5" t="s">
        <v>136</v>
      </c>
      <c r="F2152" s="6" t="s">
        <v>16746</v>
      </c>
      <c r="G2152" s="5" t="s">
        <v>16747</v>
      </c>
      <c r="H2152" s="5" t="s">
        <v>2987</v>
      </c>
      <c r="I2152" s="7" t="e">
        <v>#NAME?</v>
      </c>
      <c r="J2152" s="7" t="s">
        <v>21422</v>
      </c>
      <c r="K2152" s="7" t="s">
        <v>23582</v>
      </c>
      <c r="L2152" s="7" t="s">
        <v>23583</v>
      </c>
      <c r="M2152" s="7" t="s">
        <v>23584</v>
      </c>
      <c r="N2152" s="5"/>
      <c r="O2152" s="5" t="s">
        <v>24111</v>
      </c>
    </row>
    <row r="2153" spans="1:15">
      <c r="A2153" s="5" t="s">
        <v>12725</v>
      </c>
      <c r="B2153" s="5" t="s">
        <v>15292</v>
      </c>
      <c r="C2153" s="5" t="s">
        <v>915</v>
      </c>
      <c r="D2153" s="6" t="s">
        <v>16748</v>
      </c>
      <c r="E2153" s="5" t="s">
        <v>16749</v>
      </c>
      <c r="F2153" s="6" t="s">
        <v>16746</v>
      </c>
      <c r="G2153" s="5" t="s">
        <v>16747</v>
      </c>
      <c r="H2153" s="5" t="s">
        <v>2987</v>
      </c>
      <c r="I2153" s="7" t="e">
        <v>#NAME?</v>
      </c>
      <c r="J2153" s="7" t="s">
        <v>21423</v>
      </c>
      <c r="K2153" s="7" t="s">
        <v>23582</v>
      </c>
      <c r="L2153" s="7" t="s">
        <v>23583</v>
      </c>
      <c r="M2153" s="7" t="s">
        <v>23584</v>
      </c>
      <c r="N2153" s="5"/>
      <c r="O2153" s="5" t="s">
        <v>24112</v>
      </c>
    </row>
    <row r="2154" spans="1:15">
      <c r="A2154" s="5" t="s">
        <v>12731</v>
      </c>
      <c r="B2154" s="5" t="s">
        <v>13232</v>
      </c>
      <c r="C2154" s="5" t="s">
        <v>11729</v>
      </c>
      <c r="D2154" s="6" t="s">
        <v>12564</v>
      </c>
      <c r="E2154" s="5" t="s">
        <v>11729</v>
      </c>
      <c r="F2154" s="6" t="s">
        <v>16746</v>
      </c>
      <c r="G2154" s="5" t="s">
        <v>16747</v>
      </c>
      <c r="H2154" s="5" t="s">
        <v>2987</v>
      </c>
      <c r="I2154" s="7" t="e">
        <v>#NAME?</v>
      </c>
      <c r="J2154" s="7" t="s">
        <v>21424</v>
      </c>
      <c r="K2154" s="7" t="s">
        <v>23582</v>
      </c>
      <c r="L2154" s="7" t="s">
        <v>23583</v>
      </c>
      <c r="M2154" s="7" t="s">
        <v>23584</v>
      </c>
      <c r="N2154" s="5"/>
      <c r="O2154" s="5" t="s">
        <v>24113</v>
      </c>
    </row>
    <row r="2155" spans="1:15">
      <c r="A2155" s="5" t="s">
        <v>12731</v>
      </c>
      <c r="B2155" s="5" t="s">
        <v>13164</v>
      </c>
      <c r="C2155" s="5" t="s">
        <v>11314</v>
      </c>
      <c r="D2155" s="6" t="s">
        <v>16597</v>
      </c>
      <c r="E2155" s="5" t="s">
        <v>16598</v>
      </c>
      <c r="F2155" s="6" t="s">
        <v>16746</v>
      </c>
      <c r="G2155" s="5" t="s">
        <v>16747</v>
      </c>
      <c r="H2155" s="5" t="s">
        <v>2987</v>
      </c>
      <c r="I2155" s="7" t="e">
        <v>#NAME?</v>
      </c>
      <c r="J2155" s="7" t="s">
        <v>21425</v>
      </c>
      <c r="K2155" s="7" t="s">
        <v>23582</v>
      </c>
      <c r="L2155" s="7" t="s">
        <v>23583</v>
      </c>
      <c r="M2155" s="7" t="s">
        <v>23584</v>
      </c>
      <c r="N2155" s="5"/>
      <c r="O2155" s="5" t="s">
        <v>24114</v>
      </c>
    </row>
    <row r="2156" spans="1:15">
      <c r="A2156" s="5" t="s">
        <v>12729</v>
      </c>
      <c r="B2156" s="5" t="s">
        <v>13055</v>
      </c>
      <c r="C2156" s="5" t="s">
        <v>10256</v>
      </c>
      <c r="D2156" s="6" t="s">
        <v>16750</v>
      </c>
      <c r="E2156" s="5" t="s">
        <v>16751</v>
      </c>
      <c r="F2156" s="6" t="s">
        <v>16752</v>
      </c>
      <c r="G2156" s="5" t="s">
        <v>16753</v>
      </c>
      <c r="H2156" s="5" t="s">
        <v>24115</v>
      </c>
      <c r="I2156" s="7" t="e">
        <v>#NAME?</v>
      </c>
      <c r="J2156" s="7" t="s">
        <v>21426</v>
      </c>
      <c r="K2156" s="7" t="s">
        <v>23582</v>
      </c>
      <c r="L2156" s="7" t="s">
        <v>23583</v>
      </c>
      <c r="M2156" s="7" t="s">
        <v>23584</v>
      </c>
      <c r="N2156" s="5"/>
      <c r="O2156" s="5" t="s">
        <v>24116</v>
      </c>
    </row>
    <row r="2157" spans="1:15">
      <c r="A2157" s="5" t="s">
        <v>12800</v>
      </c>
      <c r="B2157" s="5" t="s">
        <v>16113</v>
      </c>
      <c r="C2157" s="5" t="s">
        <v>104</v>
      </c>
      <c r="D2157" s="6" t="s">
        <v>1130</v>
      </c>
      <c r="E2157" s="5" t="s">
        <v>104</v>
      </c>
      <c r="F2157" s="6" t="s">
        <v>16754</v>
      </c>
      <c r="G2157" s="5" t="s">
        <v>16755</v>
      </c>
      <c r="H2157" s="5" t="s">
        <v>24117</v>
      </c>
      <c r="I2157" s="7" t="e">
        <v>#NAME?</v>
      </c>
      <c r="J2157" s="7" t="s">
        <v>21427</v>
      </c>
      <c r="K2157" s="7" t="s">
        <v>23582</v>
      </c>
      <c r="L2157" s="7" t="s">
        <v>23583</v>
      </c>
      <c r="M2157" s="7" t="s">
        <v>23584</v>
      </c>
      <c r="N2157" s="5"/>
      <c r="O2157" s="5" t="s">
        <v>24118</v>
      </c>
    </row>
    <row r="2158" spans="1:15">
      <c r="A2158" s="5" t="s">
        <v>12729</v>
      </c>
      <c r="B2158" s="5" t="s">
        <v>15629</v>
      </c>
      <c r="C2158" s="5" t="s">
        <v>11819</v>
      </c>
      <c r="D2158" s="6" t="s">
        <v>16756</v>
      </c>
      <c r="E2158" s="5" t="s">
        <v>8300</v>
      </c>
      <c r="F2158" s="6" t="s">
        <v>16757</v>
      </c>
      <c r="G2158" s="5" t="s">
        <v>16758</v>
      </c>
      <c r="H2158" s="5" t="s">
        <v>24119</v>
      </c>
      <c r="I2158" s="7" t="e">
        <v>#NAME?</v>
      </c>
      <c r="J2158" s="7" t="s">
        <v>21428</v>
      </c>
      <c r="K2158" s="7" t="s">
        <v>23582</v>
      </c>
      <c r="L2158" s="7" t="s">
        <v>23583</v>
      </c>
      <c r="M2158" s="7" t="s">
        <v>23584</v>
      </c>
      <c r="N2158" s="5"/>
      <c r="O2158" s="5" t="s">
        <v>24120</v>
      </c>
    </row>
    <row r="2159" spans="1:15">
      <c r="A2159" s="5" t="s">
        <v>12729</v>
      </c>
      <c r="B2159" s="5" t="s">
        <v>15051</v>
      </c>
      <c r="C2159" s="5" t="s">
        <v>3639</v>
      </c>
      <c r="D2159" s="6" t="s">
        <v>4982</v>
      </c>
      <c r="E2159" s="5" t="s">
        <v>3639</v>
      </c>
      <c r="F2159" s="6" t="s">
        <v>16759</v>
      </c>
      <c r="G2159" s="5" t="s">
        <v>16760</v>
      </c>
      <c r="H2159" s="5"/>
      <c r="I2159" s="7" t="e">
        <v>#NAME?</v>
      </c>
      <c r="J2159" s="7" t="s">
        <v>21429</v>
      </c>
      <c r="K2159" s="7" t="s">
        <v>23582</v>
      </c>
      <c r="L2159" s="7" t="s">
        <v>23583</v>
      </c>
      <c r="M2159" s="7" t="s">
        <v>23584</v>
      </c>
      <c r="N2159" s="5"/>
      <c r="O2159" s="5" t="s">
        <v>24121</v>
      </c>
    </row>
    <row r="2160" spans="1:15">
      <c r="A2160" s="5" t="s">
        <v>12740</v>
      </c>
      <c r="B2160" s="5" t="s">
        <v>13065</v>
      </c>
      <c r="C2160" s="5" t="s">
        <v>4</v>
      </c>
      <c r="D2160" s="6" t="s">
        <v>1037</v>
      </c>
      <c r="E2160" s="5" t="s">
        <v>4</v>
      </c>
      <c r="F2160" s="6" t="s">
        <v>16761</v>
      </c>
      <c r="G2160" s="5" t="s">
        <v>16762</v>
      </c>
      <c r="H2160" s="9" t="s">
        <v>24122</v>
      </c>
      <c r="I2160" s="7" t="e">
        <v>#NAME?</v>
      </c>
      <c r="J2160" s="7" t="s">
        <v>21430</v>
      </c>
      <c r="K2160" s="7" t="s">
        <v>23582</v>
      </c>
      <c r="L2160" s="7" t="s">
        <v>23583</v>
      </c>
      <c r="M2160" s="7" t="s">
        <v>23584</v>
      </c>
      <c r="N2160" s="5"/>
      <c r="O2160" s="5" t="s">
        <v>24123</v>
      </c>
    </row>
    <row r="2161" spans="1:15">
      <c r="A2161" s="5" t="s">
        <v>12759</v>
      </c>
      <c r="B2161" s="5" t="s">
        <v>15621</v>
      </c>
      <c r="C2161" s="5" t="s">
        <v>11521</v>
      </c>
      <c r="D2161" s="6" t="s">
        <v>12347</v>
      </c>
      <c r="E2161" s="5" t="s">
        <v>11521</v>
      </c>
      <c r="F2161" s="6" t="s">
        <v>16763</v>
      </c>
      <c r="G2161" s="5" t="s">
        <v>16764</v>
      </c>
      <c r="H2161" s="5" t="s">
        <v>14953</v>
      </c>
      <c r="I2161" s="7" t="e">
        <v>#NAME?</v>
      </c>
      <c r="J2161" s="7" t="s">
        <v>21431</v>
      </c>
      <c r="K2161" s="7" t="s">
        <v>23582</v>
      </c>
      <c r="L2161" s="7" t="s">
        <v>23583</v>
      </c>
      <c r="M2161" s="7" t="s">
        <v>23584</v>
      </c>
      <c r="N2161" s="5"/>
      <c r="O2161" s="5" t="s">
        <v>24124</v>
      </c>
    </row>
    <row r="2162" spans="1:15">
      <c r="A2162" s="5" t="s">
        <v>12725</v>
      </c>
      <c r="B2162" s="5" t="s">
        <v>15390</v>
      </c>
      <c r="C2162" s="5" t="s">
        <v>47</v>
      </c>
      <c r="D2162" s="6" t="s">
        <v>1075</v>
      </c>
      <c r="E2162" s="5" t="s">
        <v>47</v>
      </c>
      <c r="F2162" s="6" t="s">
        <v>16765</v>
      </c>
      <c r="G2162" s="5" t="s">
        <v>16766</v>
      </c>
      <c r="H2162" s="5" t="s">
        <v>2991</v>
      </c>
      <c r="I2162" s="7" t="e">
        <v>#NAME?</v>
      </c>
      <c r="J2162" s="7" t="s">
        <v>21432</v>
      </c>
      <c r="K2162" s="7" t="s">
        <v>23582</v>
      </c>
      <c r="L2162" s="7" t="s">
        <v>23583</v>
      </c>
      <c r="M2162" s="7" t="s">
        <v>23584</v>
      </c>
      <c r="N2162" s="5"/>
      <c r="O2162" s="5" t="s">
        <v>24125</v>
      </c>
    </row>
    <row r="2163" spans="1:15">
      <c r="A2163" s="5" t="s">
        <v>12743</v>
      </c>
      <c r="B2163" s="5" t="s">
        <v>16247</v>
      </c>
      <c r="C2163" s="5" t="s">
        <v>8040</v>
      </c>
      <c r="D2163" s="6" t="s">
        <v>8041</v>
      </c>
      <c r="E2163" s="5" t="s">
        <v>8040</v>
      </c>
      <c r="F2163" s="6" t="s">
        <v>16765</v>
      </c>
      <c r="G2163" s="5" t="s">
        <v>16766</v>
      </c>
      <c r="H2163" s="5" t="s">
        <v>2991</v>
      </c>
      <c r="I2163" s="7" t="e">
        <v>#NAME?</v>
      </c>
      <c r="J2163" s="7" t="s">
        <v>21433</v>
      </c>
      <c r="K2163" s="7" t="s">
        <v>23582</v>
      </c>
      <c r="L2163" s="7" t="s">
        <v>23583</v>
      </c>
      <c r="M2163" s="7" t="s">
        <v>23584</v>
      </c>
      <c r="N2163" s="5"/>
      <c r="O2163" s="5" t="s">
        <v>24126</v>
      </c>
    </row>
    <row r="2164" spans="1:15">
      <c r="A2164" s="5" t="s">
        <v>12745</v>
      </c>
      <c r="B2164" s="5" t="s">
        <v>15613</v>
      </c>
      <c r="C2164" s="5" t="s">
        <v>11283</v>
      </c>
      <c r="D2164" s="6" t="s">
        <v>12123</v>
      </c>
      <c r="E2164" s="5" t="s">
        <v>11283</v>
      </c>
      <c r="F2164" s="6" t="s">
        <v>16765</v>
      </c>
      <c r="G2164" s="5" t="s">
        <v>16766</v>
      </c>
      <c r="H2164" s="5" t="s">
        <v>2991</v>
      </c>
      <c r="I2164" s="7" t="e">
        <v>#NAME?</v>
      </c>
      <c r="J2164" s="7" t="s">
        <v>21434</v>
      </c>
      <c r="K2164" s="7" t="s">
        <v>23582</v>
      </c>
      <c r="L2164" s="7" t="s">
        <v>23583</v>
      </c>
      <c r="M2164" s="7" t="s">
        <v>23584</v>
      </c>
      <c r="N2164" s="5"/>
      <c r="O2164" s="5" t="s">
        <v>24127</v>
      </c>
    </row>
    <row r="2165" spans="1:15">
      <c r="A2165" s="5" t="s">
        <v>12731</v>
      </c>
      <c r="B2165" s="5" t="s">
        <v>13137</v>
      </c>
      <c r="C2165" s="5" t="s">
        <v>2257</v>
      </c>
      <c r="D2165" s="6" t="s">
        <v>12165</v>
      </c>
      <c r="E2165" s="5" t="s">
        <v>2257</v>
      </c>
      <c r="F2165" s="6" t="s">
        <v>16765</v>
      </c>
      <c r="G2165" s="5" t="s">
        <v>16766</v>
      </c>
      <c r="H2165" s="5" t="s">
        <v>2991</v>
      </c>
      <c r="I2165" s="7" t="e">
        <v>#NAME?</v>
      </c>
      <c r="J2165" s="7" t="s">
        <v>21435</v>
      </c>
      <c r="K2165" s="7" t="s">
        <v>23582</v>
      </c>
      <c r="L2165" s="7" t="s">
        <v>23583</v>
      </c>
      <c r="M2165" s="7" t="s">
        <v>23584</v>
      </c>
      <c r="N2165" s="5"/>
      <c r="O2165" s="5" t="s">
        <v>24128</v>
      </c>
    </row>
    <row r="2166" spans="1:15">
      <c r="A2166" s="5" t="s">
        <v>12725</v>
      </c>
      <c r="B2166" s="5" t="s">
        <v>14691</v>
      </c>
      <c r="C2166" s="5" t="s">
        <v>1843</v>
      </c>
      <c r="D2166" s="6" t="s">
        <v>3785</v>
      </c>
      <c r="E2166" s="5" t="s">
        <v>1843</v>
      </c>
      <c r="F2166" s="6" t="s">
        <v>16765</v>
      </c>
      <c r="G2166" s="5" t="s">
        <v>16766</v>
      </c>
      <c r="H2166" s="5" t="s">
        <v>2991</v>
      </c>
      <c r="I2166" s="7" t="e">
        <v>#NAME?</v>
      </c>
      <c r="J2166" s="7" t="s">
        <v>21436</v>
      </c>
      <c r="K2166" s="7" t="s">
        <v>23582</v>
      </c>
      <c r="L2166" s="7" t="s">
        <v>23583</v>
      </c>
      <c r="M2166" s="7" t="s">
        <v>23584</v>
      </c>
      <c r="N2166" s="5"/>
      <c r="O2166" s="5" t="s">
        <v>24129</v>
      </c>
    </row>
    <row r="2167" spans="1:15">
      <c r="A2167" s="5" t="s">
        <v>12731</v>
      </c>
      <c r="B2167" s="5" t="s">
        <v>13232</v>
      </c>
      <c r="C2167" s="5" t="s">
        <v>11729</v>
      </c>
      <c r="D2167" s="6" t="s">
        <v>12564</v>
      </c>
      <c r="E2167" s="5" t="s">
        <v>11729</v>
      </c>
      <c r="F2167" s="6" t="s">
        <v>16765</v>
      </c>
      <c r="G2167" s="5" t="s">
        <v>16766</v>
      </c>
      <c r="H2167" s="5" t="s">
        <v>2991</v>
      </c>
      <c r="I2167" s="7" t="e">
        <v>#NAME?</v>
      </c>
      <c r="J2167" s="7" t="s">
        <v>21437</v>
      </c>
      <c r="K2167" s="7" t="s">
        <v>23582</v>
      </c>
      <c r="L2167" s="7" t="s">
        <v>23583</v>
      </c>
      <c r="M2167" s="7" t="s">
        <v>23584</v>
      </c>
      <c r="N2167" s="5"/>
      <c r="O2167" s="5" t="s">
        <v>24130</v>
      </c>
    </row>
    <row r="2168" spans="1:15">
      <c r="A2168" s="5" t="s">
        <v>12729</v>
      </c>
      <c r="B2168" s="5" t="s">
        <v>15505</v>
      </c>
      <c r="C2168" s="5" t="s">
        <v>235</v>
      </c>
      <c r="D2168" s="6" t="s">
        <v>1231</v>
      </c>
      <c r="E2168" s="5" t="s">
        <v>235</v>
      </c>
      <c r="F2168" s="6" t="s">
        <v>16767</v>
      </c>
      <c r="G2168" s="5" t="s">
        <v>16768</v>
      </c>
      <c r="H2168" s="5"/>
      <c r="I2168" s="7" t="e">
        <v>#NAME?</v>
      </c>
      <c r="J2168" s="7" t="s">
        <v>21438</v>
      </c>
      <c r="K2168" s="7" t="s">
        <v>23582</v>
      </c>
      <c r="L2168" s="7" t="s">
        <v>23583</v>
      </c>
      <c r="M2168" s="7" t="s">
        <v>23584</v>
      </c>
      <c r="N2168" s="5"/>
      <c r="O2168" s="5" t="s">
        <v>24131</v>
      </c>
    </row>
    <row r="2169" spans="1:15">
      <c r="A2169" s="5" t="s">
        <v>12806</v>
      </c>
      <c r="B2169" s="5" t="s">
        <v>15652</v>
      </c>
      <c r="C2169" s="5" t="s">
        <v>2037</v>
      </c>
      <c r="D2169" s="6" t="s">
        <v>3922</v>
      </c>
      <c r="E2169" s="5" t="s">
        <v>2037</v>
      </c>
      <c r="F2169" s="6" t="s">
        <v>16769</v>
      </c>
      <c r="G2169" s="5" t="s">
        <v>16770</v>
      </c>
      <c r="H2169" s="5" t="s">
        <v>24132</v>
      </c>
      <c r="I2169" s="7" t="e">
        <v>#NAME?</v>
      </c>
      <c r="J2169" s="7" t="s">
        <v>21439</v>
      </c>
      <c r="K2169" s="7" t="s">
        <v>23582</v>
      </c>
      <c r="L2169" s="7" t="s">
        <v>23583</v>
      </c>
      <c r="M2169" s="7" t="s">
        <v>23584</v>
      </c>
      <c r="N2169" s="5"/>
      <c r="O2169" s="5" t="s">
        <v>24133</v>
      </c>
    </row>
    <row r="2170" spans="1:15">
      <c r="A2170" s="5" t="s">
        <v>12735</v>
      </c>
      <c r="B2170" s="5" t="s">
        <v>14702</v>
      </c>
      <c r="C2170" s="5" t="s">
        <v>2257</v>
      </c>
      <c r="D2170" s="6" t="s">
        <v>4066</v>
      </c>
      <c r="E2170" s="5" t="s">
        <v>2257</v>
      </c>
      <c r="F2170" s="6" t="s">
        <v>16771</v>
      </c>
      <c r="G2170" s="5" t="s">
        <v>16772</v>
      </c>
      <c r="H2170" s="9" t="s">
        <v>24134</v>
      </c>
      <c r="I2170" s="7" t="e">
        <v>#NAME?</v>
      </c>
      <c r="J2170" s="7" t="s">
        <v>21440</v>
      </c>
      <c r="K2170" s="7" t="s">
        <v>23582</v>
      </c>
      <c r="L2170" s="7" t="s">
        <v>23583</v>
      </c>
      <c r="M2170" s="7" t="s">
        <v>23584</v>
      </c>
      <c r="N2170" s="5"/>
      <c r="O2170" s="5" t="s">
        <v>24135</v>
      </c>
    </row>
    <row r="2171" spans="1:15">
      <c r="A2171" s="5" t="s">
        <v>12729</v>
      </c>
      <c r="B2171" s="5" t="s">
        <v>15396</v>
      </c>
      <c r="C2171" s="5" t="s">
        <v>11483</v>
      </c>
      <c r="D2171" s="6" t="s">
        <v>12311</v>
      </c>
      <c r="E2171" s="5" t="s">
        <v>11483</v>
      </c>
      <c r="F2171" s="6" t="s">
        <v>16771</v>
      </c>
      <c r="G2171" s="5" t="s">
        <v>16772</v>
      </c>
      <c r="H2171" s="5" t="s">
        <v>24134</v>
      </c>
      <c r="I2171" s="7" t="e">
        <v>#NAME?</v>
      </c>
      <c r="J2171" s="7" t="s">
        <v>21441</v>
      </c>
      <c r="K2171" s="7" t="s">
        <v>23582</v>
      </c>
      <c r="L2171" s="7" t="s">
        <v>23583</v>
      </c>
      <c r="M2171" s="7" t="s">
        <v>23584</v>
      </c>
      <c r="N2171" s="5"/>
      <c r="O2171" s="5" t="s">
        <v>24136</v>
      </c>
    </row>
    <row r="2172" spans="1:15">
      <c r="A2172" s="5" t="s">
        <v>12731</v>
      </c>
      <c r="B2172" s="5" t="s">
        <v>13582</v>
      </c>
      <c r="C2172" s="5" t="s">
        <v>11704</v>
      </c>
      <c r="D2172" s="6" t="s">
        <v>12537</v>
      </c>
      <c r="E2172" s="5" t="s">
        <v>11705</v>
      </c>
      <c r="F2172" s="6" t="s">
        <v>16771</v>
      </c>
      <c r="G2172" s="5" t="s">
        <v>16772</v>
      </c>
      <c r="H2172" s="5" t="s">
        <v>24134</v>
      </c>
      <c r="I2172" s="7" t="e">
        <v>#NAME?</v>
      </c>
      <c r="J2172" s="7" t="s">
        <v>21442</v>
      </c>
      <c r="K2172" s="7" t="s">
        <v>23582</v>
      </c>
      <c r="L2172" s="7" t="s">
        <v>23583</v>
      </c>
      <c r="M2172" s="7" t="s">
        <v>23584</v>
      </c>
      <c r="N2172" s="5"/>
      <c r="O2172" s="5" t="s">
        <v>24137</v>
      </c>
    </row>
    <row r="2173" spans="1:15">
      <c r="A2173" s="5" t="s">
        <v>12794</v>
      </c>
      <c r="B2173" s="5" t="s">
        <v>15469</v>
      </c>
      <c r="C2173" s="5" t="s">
        <v>2032</v>
      </c>
      <c r="D2173" s="6" t="s">
        <v>3919</v>
      </c>
      <c r="E2173" s="5" t="s">
        <v>2032</v>
      </c>
      <c r="F2173" s="6" t="s">
        <v>16773</v>
      </c>
      <c r="G2173" s="5" t="s">
        <v>16774</v>
      </c>
      <c r="H2173" s="5" t="s">
        <v>24138</v>
      </c>
      <c r="I2173" s="7" t="e">
        <v>#NAME?</v>
      </c>
      <c r="J2173" s="7" t="s">
        <v>21443</v>
      </c>
      <c r="K2173" s="7" t="s">
        <v>23582</v>
      </c>
      <c r="L2173" s="7" t="s">
        <v>23583</v>
      </c>
      <c r="M2173" s="7" t="s">
        <v>23584</v>
      </c>
      <c r="N2173" s="5"/>
      <c r="O2173" s="5" t="s">
        <v>24139</v>
      </c>
    </row>
    <row r="2174" spans="1:15">
      <c r="A2174" s="5" t="s">
        <v>12729</v>
      </c>
      <c r="B2174" s="5" t="s">
        <v>15340</v>
      </c>
      <c r="C2174" s="5" t="s">
        <v>2447</v>
      </c>
      <c r="D2174" s="6" t="s">
        <v>5133</v>
      </c>
      <c r="E2174" s="5" t="s">
        <v>2447</v>
      </c>
      <c r="F2174" s="6" t="s">
        <v>16773</v>
      </c>
      <c r="G2174" s="5" t="s">
        <v>16774</v>
      </c>
      <c r="H2174" s="5" t="s">
        <v>24138</v>
      </c>
      <c r="I2174" s="7" t="e">
        <v>#NAME?</v>
      </c>
      <c r="J2174" s="7" t="s">
        <v>21444</v>
      </c>
      <c r="K2174" s="7" t="s">
        <v>23582</v>
      </c>
      <c r="L2174" s="7" t="s">
        <v>23583</v>
      </c>
      <c r="M2174" s="7" t="s">
        <v>23584</v>
      </c>
      <c r="N2174" s="5"/>
      <c r="O2174" s="5" t="s">
        <v>24140</v>
      </c>
    </row>
    <row r="2175" spans="1:15">
      <c r="A2175" s="5" t="s">
        <v>12731</v>
      </c>
      <c r="B2175" s="5" t="s">
        <v>13052</v>
      </c>
      <c r="C2175" s="5" t="s">
        <v>11551</v>
      </c>
      <c r="D2175" s="6" t="s">
        <v>12377</v>
      </c>
      <c r="E2175" s="5" t="s">
        <v>11551</v>
      </c>
      <c r="F2175" s="6" t="s">
        <v>16775</v>
      </c>
      <c r="G2175" s="5" t="s">
        <v>16776</v>
      </c>
      <c r="H2175" s="5"/>
      <c r="I2175" s="7" t="e">
        <v>#NAME?</v>
      </c>
      <c r="J2175" s="7" t="s">
        <v>21445</v>
      </c>
      <c r="K2175" s="7" t="s">
        <v>23582</v>
      </c>
      <c r="L2175" s="7" t="s">
        <v>23583</v>
      </c>
      <c r="M2175" s="7" t="s">
        <v>23584</v>
      </c>
      <c r="N2175" s="5"/>
      <c r="O2175" s="5" t="s">
        <v>24141</v>
      </c>
    </row>
    <row r="2176" spans="1:15">
      <c r="A2176" s="5" t="s">
        <v>12725</v>
      </c>
      <c r="B2176" s="5" t="s">
        <v>14691</v>
      </c>
      <c r="C2176" s="5" t="s">
        <v>1843</v>
      </c>
      <c r="D2176" s="6" t="s">
        <v>3785</v>
      </c>
      <c r="E2176" s="5" t="s">
        <v>1843</v>
      </c>
      <c r="F2176" s="6" t="s">
        <v>16777</v>
      </c>
      <c r="G2176" s="5" t="s">
        <v>16778</v>
      </c>
      <c r="H2176" s="5" t="s">
        <v>24142</v>
      </c>
      <c r="I2176" s="7" t="e">
        <v>#NAME?</v>
      </c>
      <c r="J2176" s="7" t="s">
        <v>21446</v>
      </c>
      <c r="K2176" s="7" t="s">
        <v>23582</v>
      </c>
      <c r="L2176" s="7" t="s">
        <v>23583</v>
      </c>
      <c r="M2176" s="7" t="s">
        <v>23584</v>
      </c>
      <c r="N2176" s="5"/>
      <c r="O2176" s="5" t="s">
        <v>24143</v>
      </c>
    </row>
    <row r="2177" spans="1:15">
      <c r="A2177" s="5" t="s">
        <v>12731</v>
      </c>
      <c r="B2177" s="5" t="s">
        <v>13055</v>
      </c>
      <c r="C2177" s="5" t="s">
        <v>11300</v>
      </c>
      <c r="D2177" s="6" t="s">
        <v>12141</v>
      </c>
      <c r="E2177" s="5" t="s">
        <v>11301</v>
      </c>
      <c r="F2177" s="6" t="s">
        <v>16779</v>
      </c>
      <c r="G2177" s="5" t="s">
        <v>16780</v>
      </c>
      <c r="H2177" s="5" t="s">
        <v>24144</v>
      </c>
      <c r="I2177" s="7" t="e">
        <v>#NAME?</v>
      </c>
      <c r="J2177" s="7" t="s">
        <v>21447</v>
      </c>
      <c r="K2177" s="7" t="s">
        <v>23582</v>
      </c>
      <c r="L2177" s="7" t="s">
        <v>23583</v>
      </c>
      <c r="M2177" s="7" t="s">
        <v>23584</v>
      </c>
      <c r="N2177" s="5"/>
      <c r="O2177" s="5" t="s">
        <v>24145</v>
      </c>
    </row>
    <row r="2178" spans="1:15">
      <c r="A2178" s="5" t="s">
        <v>12764</v>
      </c>
      <c r="B2178" s="5" t="s">
        <v>15416</v>
      </c>
      <c r="C2178" s="5" t="s">
        <v>12</v>
      </c>
      <c r="D2178" s="6" t="s">
        <v>1045</v>
      </c>
      <c r="E2178" s="5" t="s">
        <v>12</v>
      </c>
      <c r="F2178" s="6" t="s">
        <v>16781</v>
      </c>
      <c r="G2178" s="5" t="s">
        <v>16782</v>
      </c>
      <c r="H2178" s="5"/>
      <c r="I2178" s="7" t="e">
        <v>#NAME?</v>
      </c>
      <c r="J2178" s="7" t="s">
        <v>21448</v>
      </c>
      <c r="K2178" s="7" t="s">
        <v>23582</v>
      </c>
      <c r="L2178" s="7" t="s">
        <v>23583</v>
      </c>
      <c r="M2178" s="7" t="s">
        <v>23584</v>
      </c>
      <c r="N2178" s="5"/>
      <c r="O2178" s="5" t="s">
        <v>24146</v>
      </c>
    </row>
    <row r="2179" spans="1:15">
      <c r="A2179" s="5" t="s">
        <v>12806</v>
      </c>
      <c r="B2179" s="5" t="s">
        <v>15205</v>
      </c>
      <c r="C2179" s="5" t="s">
        <v>11109</v>
      </c>
      <c r="D2179" s="6" t="s">
        <v>11948</v>
      </c>
      <c r="E2179" s="5" t="s">
        <v>11109</v>
      </c>
      <c r="F2179" s="6" t="s">
        <v>16783</v>
      </c>
      <c r="G2179" s="5" t="s">
        <v>16784</v>
      </c>
      <c r="H2179" s="5" t="s">
        <v>24147</v>
      </c>
      <c r="I2179" s="7" t="e">
        <v>#NAME?</v>
      </c>
      <c r="J2179" s="7" t="s">
        <v>21449</v>
      </c>
      <c r="K2179" s="7" t="s">
        <v>23582</v>
      </c>
      <c r="L2179" s="7" t="s">
        <v>23583</v>
      </c>
      <c r="M2179" s="7" t="s">
        <v>23584</v>
      </c>
      <c r="N2179" s="5"/>
      <c r="O2179" s="5" t="s">
        <v>24148</v>
      </c>
    </row>
    <row r="2180" spans="1:15">
      <c r="A2180" s="5" t="s">
        <v>12764</v>
      </c>
      <c r="B2180" s="5" t="s">
        <v>15559</v>
      </c>
      <c r="C2180" s="5" t="s">
        <v>460</v>
      </c>
      <c r="D2180" s="6" t="s">
        <v>1397</v>
      </c>
      <c r="E2180" s="5" t="s">
        <v>460</v>
      </c>
      <c r="F2180" s="6" t="s">
        <v>16785</v>
      </c>
      <c r="G2180" s="5" t="s">
        <v>16786</v>
      </c>
      <c r="H2180" s="5"/>
      <c r="I2180" s="7" t="e">
        <v>#NAME?</v>
      </c>
      <c r="J2180" s="7" t="s">
        <v>21450</v>
      </c>
      <c r="K2180" s="7" t="s">
        <v>23582</v>
      </c>
      <c r="L2180" s="7" t="s">
        <v>23583</v>
      </c>
      <c r="M2180" s="7" t="s">
        <v>23584</v>
      </c>
      <c r="N2180" s="5"/>
      <c r="O2180" s="5" t="s">
        <v>24149</v>
      </c>
    </row>
    <row r="2181" spans="1:15">
      <c r="A2181" s="5" t="s">
        <v>12723</v>
      </c>
      <c r="B2181" s="5" t="s">
        <v>15327</v>
      </c>
      <c r="C2181" s="5" t="s">
        <v>11166</v>
      </c>
      <c r="D2181" s="6" t="s">
        <v>12003</v>
      </c>
      <c r="E2181" s="5" t="s">
        <v>11166</v>
      </c>
      <c r="F2181" s="6" t="s">
        <v>16787</v>
      </c>
      <c r="G2181" s="5" t="s">
        <v>16788</v>
      </c>
      <c r="H2181" s="5" t="s">
        <v>24150</v>
      </c>
      <c r="I2181" s="7" t="e">
        <v>#NAME?</v>
      </c>
      <c r="J2181" s="7" t="s">
        <v>21451</v>
      </c>
      <c r="K2181" s="7" t="s">
        <v>23582</v>
      </c>
      <c r="L2181" s="7" t="s">
        <v>23583</v>
      </c>
      <c r="M2181" s="7" t="s">
        <v>23584</v>
      </c>
      <c r="N2181" s="5"/>
      <c r="O2181" s="5" t="s">
        <v>24151</v>
      </c>
    </row>
    <row r="2182" spans="1:15">
      <c r="A2182" s="5" t="s">
        <v>12737</v>
      </c>
      <c r="B2182" s="5" t="s">
        <v>15478</v>
      </c>
      <c r="C2182" s="5" t="s">
        <v>332</v>
      </c>
      <c r="D2182" s="6" t="s">
        <v>1304</v>
      </c>
      <c r="E2182" s="5" t="s">
        <v>332</v>
      </c>
      <c r="F2182" s="6" t="s">
        <v>16787</v>
      </c>
      <c r="G2182" s="5" t="s">
        <v>16788</v>
      </c>
      <c r="H2182" s="5" t="s">
        <v>24150</v>
      </c>
      <c r="I2182" s="7" t="e">
        <v>#NAME?</v>
      </c>
      <c r="J2182" s="7" t="s">
        <v>21452</v>
      </c>
      <c r="K2182" s="7" t="s">
        <v>23582</v>
      </c>
      <c r="L2182" s="7" t="s">
        <v>23583</v>
      </c>
      <c r="M2182" s="7" t="s">
        <v>23584</v>
      </c>
      <c r="N2182" s="5"/>
      <c r="O2182" s="5" t="s">
        <v>24152</v>
      </c>
    </row>
    <row r="2183" spans="1:15">
      <c r="A2183" s="5" t="s">
        <v>12745</v>
      </c>
      <c r="B2183" s="5" t="s">
        <v>15613</v>
      </c>
      <c r="C2183" s="5" t="s">
        <v>11283</v>
      </c>
      <c r="D2183" s="6" t="s">
        <v>12123</v>
      </c>
      <c r="E2183" s="5" t="s">
        <v>11283</v>
      </c>
      <c r="F2183" s="6" t="s">
        <v>16787</v>
      </c>
      <c r="G2183" s="5" t="s">
        <v>16788</v>
      </c>
      <c r="H2183" s="5" t="s">
        <v>24150</v>
      </c>
      <c r="I2183" s="7" t="e">
        <v>#NAME?</v>
      </c>
      <c r="J2183" s="7" t="s">
        <v>21453</v>
      </c>
      <c r="K2183" s="7" t="s">
        <v>23582</v>
      </c>
      <c r="L2183" s="7" t="s">
        <v>23583</v>
      </c>
      <c r="M2183" s="7" t="s">
        <v>23584</v>
      </c>
      <c r="N2183" s="5"/>
      <c r="O2183" s="5" t="s">
        <v>24153</v>
      </c>
    </row>
    <row r="2184" spans="1:15">
      <c r="A2184" s="5" t="s">
        <v>12729</v>
      </c>
      <c r="B2184" s="5" t="s">
        <v>14704</v>
      </c>
      <c r="C2184" s="5" t="s">
        <v>7564</v>
      </c>
      <c r="D2184" s="6" t="s">
        <v>7565</v>
      </c>
      <c r="E2184" s="5" t="s">
        <v>7564</v>
      </c>
      <c r="F2184" s="6" t="s">
        <v>16787</v>
      </c>
      <c r="G2184" s="5" t="s">
        <v>16788</v>
      </c>
      <c r="H2184" s="5" t="s">
        <v>24150</v>
      </c>
      <c r="I2184" s="7" t="e">
        <v>#NAME?</v>
      </c>
      <c r="J2184" s="7" t="s">
        <v>21454</v>
      </c>
      <c r="K2184" s="7" t="s">
        <v>23582</v>
      </c>
      <c r="L2184" s="7" t="s">
        <v>23583</v>
      </c>
      <c r="M2184" s="7" t="s">
        <v>23584</v>
      </c>
      <c r="N2184" s="5"/>
      <c r="O2184" s="5" t="s">
        <v>24154</v>
      </c>
    </row>
    <row r="2185" spans="1:15">
      <c r="A2185" s="5" t="s">
        <v>12745</v>
      </c>
      <c r="B2185" s="5" t="s">
        <v>15233</v>
      </c>
      <c r="C2185" s="5" t="s">
        <v>284</v>
      </c>
      <c r="D2185" s="6" t="s">
        <v>1265</v>
      </c>
      <c r="E2185" s="5" t="s">
        <v>284</v>
      </c>
      <c r="F2185" s="6" t="s">
        <v>16787</v>
      </c>
      <c r="G2185" s="5" t="s">
        <v>16788</v>
      </c>
      <c r="H2185" s="5" t="s">
        <v>24150</v>
      </c>
      <c r="I2185" s="7" t="e">
        <v>#NAME?</v>
      </c>
      <c r="J2185" s="7" t="s">
        <v>21455</v>
      </c>
      <c r="K2185" s="7" t="s">
        <v>23582</v>
      </c>
      <c r="L2185" s="7" t="s">
        <v>23583</v>
      </c>
      <c r="M2185" s="7" t="s">
        <v>23584</v>
      </c>
      <c r="N2185" s="5"/>
      <c r="O2185" s="5" t="s">
        <v>24155</v>
      </c>
    </row>
    <row r="2186" spans="1:15">
      <c r="A2186" s="5" t="s">
        <v>12731</v>
      </c>
      <c r="B2186" s="5" t="s">
        <v>13146</v>
      </c>
      <c r="C2186" s="5" t="s">
        <v>13682</v>
      </c>
      <c r="D2186" s="6" t="s">
        <v>16789</v>
      </c>
      <c r="E2186" s="5" t="s">
        <v>11110</v>
      </c>
      <c r="F2186" s="6" t="s">
        <v>16790</v>
      </c>
      <c r="G2186" s="10" t="s">
        <v>16791</v>
      </c>
      <c r="H2186" s="10" t="s">
        <v>16791</v>
      </c>
      <c r="I2186" s="7" t="s">
        <v>21456</v>
      </c>
      <c r="J2186" s="7" t="s">
        <v>21456</v>
      </c>
      <c r="K2186" s="7" t="s">
        <v>23582</v>
      </c>
      <c r="L2186" s="7" t="s">
        <v>23583</v>
      </c>
      <c r="M2186" s="7" t="s">
        <v>23584</v>
      </c>
      <c r="N2186" s="11" t="s">
        <v>24156</v>
      </c>
      <c r="O2186" s="5" t="s">
        <v>24157</v>
      </c>
    </row>
    <row r="2187" spans="1:15">
      <c r="A2187" s="5" t="s">
        <v>12740</v>
      </c>
      <c r="B2187" s="5" t="s">
        <v>15849</v>
      </c>
      <c r="C2187" s="5" t="s">
        <v>228</v>
      </c>
      <c r="D2187" s="6" t="s">
        <v>8629</v>
      </c>
      <c r="E2187" s="5" t="s">
        <v>228</v>
      </c>
      <c r="F2187" s="6" t="s">
        <v>16790</v>
      </c>
      <c r="G2187" s="10" t="s">
        <v>16791</v>
      </c>
      <c r="H2187" s="10" t="s">
        <v>16791</v>
      </c>
      <c r="I2187" s="7" t="s">
        <v>21457</v>
      </c>
      <c r="J2187" s="7" t="s">
        <v>21457</v>
      </c>
      <c r="K2187" s="7" t="s">
        <v>23582</v>
      </c>
      <c r="L2187" s="7" t="s">
        <v>23583</v>
      </c>
      <c r="M2187" s="7" t="s">
        <v>23584</v>
      </c>
      <c r="N2187" s="11" t="s">
        <v>24156</v>
      </c>
      <c r="O2187" s="5" t="s">
        <v>24158</v>
      </c>
    </row>
    <row r="2188" spans="1:15">
      <c r="A2188" s="5" t="s">
        <v>12731</v>
      </c>
      <c r="B2188" s="5" t="s">
        <v>13102</v>
      </c>
      <c r="C2188" s="5" t="s">
        <v>11652</v>
      </c>
      <c r="D2188" s="6" t="s">
        <v>13109</v>
      </c>
      <c r="E2188" s="5" t="s">
        <v>13110</v>
      </c>
      <c r="F2188" s="6" t="s">
        <v>16790</v>
      </c>
      <c r="G2188" s="10" t="s">
        <v>16791</v>
      </c>
      <c r="H2188" s="10" t="s">
        <v>16791</v>
      </c>
      <c r="I2188" s="7" t="s">
        <v>21458</v>
      </c>
      <c r="J2188" s="7" t="s">
        <v>21458</v>
      </c>
      <c r="K2188" s="7" t="s">
        <v>23582</v>
      </c>
      <c r="L2188" s="7" t="s">
        <v>23583</v>
      </c>
      <c r="M2188" s="7" t="s">
        <v>23584</v>
      </c>
      <c r="N2188" s="11" t="s">
        <v>24156</v>
      </c>
      <c r="O2188" s="5" t="s">
        <v>24159</v>
      </c>
    </row>
    <row r="2189" spans="1:15">
      <c r="A2189" s="5" t="s">
        <v>12731</v>
      </c>
      <c r="B2189" s="5" t="s">
        <v>13077</v>
      </c>
      <c r="C2189" s="5" t="s">
        <v>11348</v>
      </c>
      <c r="D2189" s="6" t="s">
        <v>12190</v>
      </c>
      <c r="E2189" s="5" t="s">
        <v>11348</v>
      </c>
      <c r="F2189" s="6" t="s">
        <v>16792</v>
      </c>
      <c r="G2189" s="5" t="s">
        <v>16793</v>
      </c>
      <c r="H2189" s="5" t="s">
        <v>24160</v>
      </c>
      <c r="I2189" s="7" t="e">
        <v>#NAME?</v>
      </c>
      <c r="J2189" s="7" t="s">
        <v>21459</v>
      </c>
      <c r="K2189" s="7" t="s">
        <v>23582</v>
      </c>
      <c r="L2189" s="7" t="s">
        <v>23583</v>
      </c>
      <c r="M2189" s="7" t="s">
        <v>23584</v>
      </c>
      <c r="N2189" s="5"/>
      <c r="O2189" s="5" t="s">
        <v>24161</v>
      </c>
    </row>
    <row r="2190" spans="1:15">
      <c r="A2190" s="5" t="s">
        <v>12731</v>
      </c>
      <c r="B2190" s="5" t="s">
        <v>13077</v>
      </c>
      <c r="C2190" s="5" t="s">
        <v>11481</v>
      </c>
      <c r="D2190" s="6" t="s">
        <v>12309</v>
      </c>
      <c r="E2190" s="5" t="s">
        <v>11481</v>
      </c>
      <c r="F2190" s="6" t="s">
        <v>16792</v>
      </c>
      <c r="G2190" s="5" t="s">
        <v>16793</v>
      </c>
      <c r="H2190" s="5" t="s">
        <v>24160</v>
      </c>
      <c r="I2190" s="7" t="e">
        <v>#NAME?</v>
      </c>
      <c r="J2190" s="7" t="s">
        <v>21460</v>
      </c>
      <c r="K2190" s="7" t="s">
        <v>23582</v>
      </c>
      <c r="L2190" s="7" t="s">
        <v>23583</v>
      </c>
      <c r="M2190" s="7" t="s">
        <v>23584</v>
      </c>
      <c r="N2190" s="5"/>
      <c r="O2190" s="5" t="s">
        <v>24162</v>
      </c>
    </row>
    <row r="2191" spans="1:15">
      <c r="A2191" s="5" t="s">
        <v>12745</v>
      </c>
      <c r="B2191" s="5" t="s">
        <v>15067</v>
      </c>
      <c r="C2191" s="5" t="s">
        <v>548</v>
      </c>
      <c r="D2191" s="6" t="s">
        <v>1463</v>
      </c>
      <c r="E2191" s="5" t="s">
        <v>548</v>
      </c>
      <c r="F2191" s="6" t="s">
        <v>16792</v>
      </c>
      <c r="G2191" s="5" t="s">
        <v>16793</v>
      </c>
      <c r="H2191" s="5" t="s">
        <v>24160</v>
      </c>
      <c r="I2191" s="7" t="e">
        <v>#NAME?</v>
      </c>
      <c r="J2191" s="7" t="s">
        <v>21461</v>
      </c>
      <c r="K2191" s="7" t="s">
        <v>23582</v>
      </c>
      <c r="L2191" s="7" t="s">
        <v>23583</v>
      </c>
      <c r="M2191" s="7" t="s">
        <v>23584</v>
      </c>
      <c r="N2191" s="5"/>
      <c r="O2191" s="5" t="s">
        <v>24163</v>
      </c>
    </row>
    <row r="2192" spans="1:15">
      <c r="A2192" s="5" t="s">
        <v>12740</v>
      </c>
      <c r="B2192" s="5" t="s">
        <v>15374</v>
      </c>
      <c r="C2192" s="5" t="s">
        <v>11209</v>
      </c>
      <c r="D2192" s="6" t="s">
        <v>12046</v>
      </c>
      <c r="E2192" s="5" t="s">
        <v>11209</v>
      </c>
      <c r="F2192" s="6" t="s">
        <v>16794</v>
      </c>
      <c r="G2192" s="5" t="s">
        <v>16795</v>
      </c>
      <c r="H2192" s="5" t="s">
        <v>24164</v>
      </c>
      <c r="I2192" s="7" t="e">
        <v>#NAME?</v>
      </c>
      <c r="J2192" s="7" t="s">
        <v>21462</v>
      </c>
      <c r="K2192" s="7" t="s">
        <v>23582</v>
      </c>
      <c r="L2192" s="7" t="s">
        <v>23583</v>
      </c>
      <c r="M2192" s="7" t="s">
        <v>23584</v>
      </c>
      <c r="N2192" s="5"/>
      <c r="O2192" s="5" t="s">
        <v>24165</v>
      </c>
    </row>
    <row r="2193" spans="1:15">
      <c r="A2193" s="5" t="s">
        <v>12740</v>
      </c>
      <c r="B2193" s="5" t="s">
        <v>15551</v>
      </c>
      <c r="C2193" s="5" t="s">
        <v>6596</v>
      </c>
      <c r="D2193" s="6" t="s">
        <v>6597</v>
      </c>
      <c r="E2193" s="5" t="s">
        <v>6596</v>
      </c>
      <c r="F2193" s="6" t="s">
        <v>16794</v>
      </c>
      <c r="G2193" s="5" t="s">
        <v>16795</v>
      </c>
      <c r="H2193" s="5" t="s">
        <v>24164</v>
      </c>
      <c r="I2193" s="7" t="e">
        <v>#NAME?</v>
      </c>
      <c r="J2193" s="7" t="s">
        <v>21463</v>
      </c>
      <c r="K2193" s="7" t="s">
        <v>23582</v>
      </c>
      <c r="L2193" s="7" t="s">
        <v>23583</v>
      </c>
      <c r="M2193" s="7" t="s">
        <v>23584</v>
      </c>
      <c r="N2193" s="5"/>
      <c r="O2193" s="5" t="s">
        <v>24166</v>
      </c>
    </row>
    <row r="2194" spans="1:15">
      <c r="A2194" s="5" t="s">
        <v>12740</v>
      </c>
      <c r="B2194" s="5" t="s">
        <v>16228</v>
      </c>
      <c r="C2194" s="5" t="s">
        <v>6329</v>
      </c>
      <c r="D2194" s="6" t="s">
        <v>6330</v>
      </c>
      <c r="E2194" s="5" t="s">
        <v>6329</v>
      </c>
      <c r="F2194" s="6" t="s">
        <v>16794</v>
      </c>
      <c r="G2194" s="5" t="s">
        <v>16795</v>
      </c>
      <c r="H2194" s="5" t="s">
        <v>24164</v>
      </c>
      <c r="I2194" s="7" t="e">
        <v>#NAME?</v>
      </c>
      <c r="J2194" s="7" t="s">
        <v>21464</v>
      </c>
      <c r="K2194" s="7" t="s">
        <v>23582</v>
      </c>
      <c r="L2194" s="7" t="s">
        <v>23583</v>
      </c>
      <c r="M2194" s="7" t="s">
        <v>23584</v>
      </c>
      <c r="N2194" s="5"/>
      <c r="O2194" s="5" t="s">
        <v>24167</v>
      </c>
    </row>
    <row r="2195" spans="1:15">
      <c r="A2195" s="5" t="s">
        <v>12740</v>
      </c>
      <c r="B2195" s="5" t="s">
        <v>15626</v>
      </c>
      <c r="C2195" s="5" t="s">
        <v>11416</v>
      </c>
      <c r="D2195" s="6" t="s">
        <v>16796</v>
      </c>
      <c r="E2195" s="5" t="s">
        <v>16797</v>
      </c>
      <c r="F2195" s="6" t="s">
        <v>16794</v>
      </c>
      <c r="G2195" s="5" t="s">
        <v>16795</v>
      </c>
      <c r="H2195" s="5" t="s">
        <v>24164</v>
      </c>
      <c r="I2195" s="7" t="e">
        <v>#NAME?</v>
      </c>
      <c r="J2195" s="7" t="s">
        <v>21465</v>
      </c>
      <c r="K2195" s="7" t="s">
        <v>23582</v>
      </c>
      <c r="L2195" s="7" t="s">
        <v>23583</v>
      </c>
      <c r="M2195" s="7" t="s">
        <v>23584</v>
      </c>
      <c r="N2195" s="5"/>
      <c r="O2195" s="5" t="s">
        <v>24168</v>
      </c>
    </row>
    <row r="2196" spans="1:15">
      <c r="A2196" s="5" t="s">
        <v>12735</v>
      </c>
      <c r="B2196" s="5" t="s">
        <v>15527</v>
      </c>
      <c r="C2196" s="5" t="s">
        <v>775</v>
      </c>
      <c r="D2196" s="6" t="s">
        <v>1625</v>
      </c>
      <c r="E2196" s="5" t="s">
        <v>775</v>
      </c>
      <c r="F2196" s="6" t="s">
        <v>16798</v>
      </c>
      <c r="G2196" s="5" t="s">
        <v>16799</v>
      </c>
      <c r="H2196" s="5"/>
      <c r="I2196" s="7" t="e">
        <v>#NAME?</v>
      </c>
      <c r="J2196" s="7" t="s">
        <v>21466</v>
      </c>
      <c r="K2196" s="7" t="s">
        <v>23582</v>
      </c>
      <c r="L2196" s="7" t="s">
        <v>23583</v>
      </c>
      <c r="M2196" s="7" t="s">
        <v>23584</v>
      </c>
      <c r="N2196" s="5"/>
      <c r="O2196" s="5" t="s">
        <v>24169</v>
      </c>
    </row>
    <row r="2197" spans="1:15">
      <c r="A2197" s="5" t="s">
        <v>12806</v>
      </c>
      <c r="B2197" s="5" t="s">
        <v>16800</v>
      </c>
      <c r="C2197" s="5" t="s">
        <v>766</v>
      </c>
      <c r="D2197" s="6" t="s">
        <v>1620</v>
      </c>
      <c r="E2197" s="5" t="s">
        <v>766</v>
      </c>
      <c r="F2197" s="6" t="s">
        <v>16801</v>
      </c>
      <c r="G2197" s="5" t="s">
        <v>16802</v>
      </c>
      <c r="H2197" s="5" t="s">
        <v>24170</v>
      </c>
      <c r="I2197" s="7" t="e">
        <v>#NAME?</v>
      </c>
      <c r="J2197" s="7" t="s">
        <v>21467</v>
      </c>
      <c r="K2197" s="7" t="s">
        <v>23582</v>
      </c>
      <c r="L2197" s="7" t="s">
        <v>23583</v>
      </c>
      <c r="M2197" s="7" t="s">
        <v>23584</v>
      </c>
      <c r="N2197" s="5"/>
      <c r="O2197" s="5" t="s">
        <v>24171</v>
      </c>
    </row>
    <row r="2198" spans="1:15">
      <c r="A2198" s="5" t="s">
        <v>12740</v>
      </c>
      <c r="B2198" s="5" t="s">
        <v>15514</v>
      </c>
      <c r="C2198" s="5" t="s">
        <v>75</v>
      </c>
      <c r="D2198" s="6" t="s">
        <v>1102</v>
      </c>
      <c r="E2198" s="5" t="s">
        <v>75</v>
      </c>
      <c r="F2198" s="6" t="s">
        <v>16803</v>
      </c>
      <c r="G2198" s="5" t="s">
        <v>16401</v>
      </c>
      <c r="H2198" s="5" t="s">
        <v>24172</v>
      </c>
      <c r="I2198" s="7" t="e">
        <v>#NAME?</v>
      </c>
      <c r="J2198" s="7" t="s">
        <v>21468</v>
      </c>
      <c r="K2198" s="7" t="s">
        <v>23582</v>
      </c>
      <c r="L2198" s="7" t="s">
        <v>23583</v>
      </c>
      <c r="M2198" s="7" t="s">
        <v>23584</v>
      </c>
      <c r="N2198" s="5"/>
      <c r="O2198" s="5" t="s">
        <v>24173</v>
      </c>
    </row>
    <row r="2199" spans="1:15">
      <c r="A2199" s="5" t="s">
        <v>12806</v>
      </c>
      <c r="B2199" s="5" t="s">
        <v>16800</v>
      </c>
      <c r="C2199" s="5" t="s">
        <v>766</v>
      </c>
      <c r="D2199" s="6" t="s">
        <v>1620</v>
      </c>
      <c r="E2199" s="5" t="s">
        <v>766</v>
      </c>
      <c r="F2199" s="6" t="s">
        <v>16803</v>
      </c>
      <c r="G2199" s="5" t="s">
        <v>16401</v>
      </c>
      <c r="H2199" s="5" t="s">
        <v>24172</v>
      </c>
      <c r="I2199" s="7" t="e">
        <v>#NAME?</v>
      </c>
      <c r="J2199" s="7" t="s">
        <v>21469</v>
      </c>
      <c r="K2199" s="7" t="s">
        <v>23582</v>
      </c>
      <c r="L2199" s="7" t="s">
        <v>23583</v>
      </c>
      <c r="M2199" s="7" t="s">
        <v>23584</v>
      </c>
      <c r="N2199" s="5"/>
      <c r="O2199" s="5" t="s">
        <v>24174</v>
      </c>
    </row>
    <row r="2200" spans="1:15">
      <c r="A2200" s="5" t="s">
        <v>12727</v>
      </c>
      <c r="B2200" s="5" t="s">
        <v>15968</v>
      </c>
      <c r="C2200" s="5" t="s">
        <v>16804</v>
      </c>
      <c r="D2200" s="6" t="s">
        <v>16805</v>
      </c>
      <c r="E2200" s="5" t="s">
        <v>16804</v>
      </c>
      <c r="F2200" s="6" t="s">
        <v>16806</v>
      </c>
      <c r="G2200" s="5" t="s">
        <v>16807</v>
      </c>
      <c r="H2200" s="5" t="s">
        <v>24175</v>
      </c>
      <c r="I2200" s="7" t="e">
        <v>#NAME?</v>
      </c>
      <c r="J2200" s="7" t="s">
        <v>21470</v>
      </c>
      <c r="K2200" s="7" t="s">
        <v>23582</v>
      </c>
      <c r="L2200" s="7" t="s">
        <v>23583</v>
      </c>
      <c r="M2200" s="7" t="s">
        <v>23584</v>
      </c>
      <c r="N2200" s="5"/>
      <c r="O2200" s="5" t="s">
        <v>24176</v>
      </c>
    </row>
    <row r="2201" spans="1:15">
      <c r="A2201" s="5" t="s">
        <v>12794</v>
      </c>
      <c r="B2201" s="5" t="s">
        <v>15164</v>
      </c>
      <c r="C2201" s="5" t="s">
        <v>279</v>
      </c>
      <c r="D2201" s="6" t="s">
        <v>1260</v>
      </c>
      <c r="E2201" s="5" t="s">
        <v>279</v>
      </c>
      <c r="F2201" s="6" t="s">
        <v>16808</v>
      </c>
      <c r="G2201" s="5" t="s">
        <v>16809</v>
      </c>
      <c r="H2201" s="5" t="s">
        <v>24177</v>
      </c>
      <c r="I2201" s="7" t="e">
        <v>#NAME?</v>
      </c>
      <c r="J2201" s="7" t="s">
        <v>21471</v>
      </c>
      <c r="K2201" s="7" t="s">
        <v>23582</v>
      </c>
      <c r="L2201" s="7" t="s">
        <v>23583</v>
      </c>
      <c r="M2201" s="7" t="s">
        <v>23584</v>
      </c>
      <c r="N2201" s="5"/>
      <c r="O2201" s="5" t="s">
        <v>24178</v>
      </c>
    </row>
    <row r="2202" spans="1:15">
      <c r="A2202" s="5" t="s">
        <v>12806</v>
      </c>
      <c r="B2202" s="5" t="s">
        <v>15652</v>
      </c>
      <c r="C2202" s="5" t="s">
        <v>2037</v>
      </c>
      <c r="D2202" s="6" t="s">
        <v>3922</v>
      </c>
      <c r="E2202" s="5" t="s">
        <v>2037</v>
      </c>
      <c r="F2202" s="6" t="s">
        <v>16810</v>
      </c>
      <c r="G2202" s="5" t="s">
        <v>16811</v>
      </c>
      <c r="H2202" s="5" t="s">
        <v>24179</v>
      </c>
      <c r="I2202" s="7" t="e">
        <v>#NAME?</v>
      </c>
      <c r="J2202" s="7" t="s">
        <v>21472</v>
      </c>
      <c r="K2202" s="7" t="s">
        <v>23582</v>
      </c>
      <c r="L2202" s="7" t="s">
        <v>23583</v>
      </c>
      <c r="M2202" s="7" t="s">
        <v>23584</v>
      </c>
      <c r="N2202" s="5"/>
      <c r="O2202" s="5" t="s">
        <v>24180</v>
      </c>
    </row>
    <row r="2203" spans="1:15">
      <c r="A2203" s="5" t="s">
        <v>12731</v>
      </c>
      <c r="B2203" s="5" t="s">
        <v>13077</v>
      </c>
      <c r="C2203" s="5" t="s">
        <v>11338</v>
      </c>
      <c r="D2203" s="6" t="s">
        <v>12181</v>
      </c>
      <c r="E2203" s="5" t="s">
        <v>11339</v>
      </c>
      <c r="F2203" s="6" t="s">
        <v>16812</v>
      </c>
      <c r="G2203" s="5" t="s">
        <v>16813</v>
      </c>
      <c r="H2203" s="5"/>
      <c r="I2203" s="7" t="e">
        <v>#NAME?</v>
      </c>
      <c r="J2203" s="7" t="s">
        <v>21473</v>
      </c>
      <c r="K2203" s="7" t="s">
        <v>23582</v>
      </c>
      <c r="L2203" s="7" t="s">
        <v>23583</v>
      </c>
      <c r="M2203" s="7" t="s">
        <v>23584</v>
      </c>
      <c r="N2203" s="5"/>
      <c r="O2203" s="5" t="s">
        <v>24181</v>
      </c>
    </row>
    <row r="2204" spans="1:15">
      <c r="A2204" s="5" t="s">
        <v>12723</v>
      </c>
      <c r="B2204" s="5" t="s">
        <v>16245</v>
      </c>
      <c r="C2204" s="5" t="s">
        <v>458</v>
      </c>
      <c r="D2204" s="6" t="s">
        <v>16246</v>
      </c>
      <c r="E2204" s="5" t="s">
        <v>458</v>
      </c>
      <c r="F2204" s="6" t="s">
        <v>16814</v>
      </c>
      <c r="G2204" s="5" t="s">
        <v>16815</v>
      </c>
      <c r="H2204" s="9" t="s">
        <v>24182</v>
      </c>
      <c r="I2204" s="7" t="e">
        <v>#NAME?</v>
      </c>
      <c r="J2204" s="7" t="s">
        <v>21474</v>
      </c>
      <c r="K2204" s="7" t="s">
        <v>23582</v>
      </c>
      <c r="L2204" s="7" t="s">
        <v>23583</v>
      </c>
      <c r="M2204" s="7" t="s">
        <v>23584</v>
      </c>
      <c r="N2204" s="5"/>
      <c r="O2204" s="5" t="s">
        <v>24183</v>
      </c>
    </row>
    <row r="2205" spans="1:15">
      <c r="A2205" s="5" t="s">
        <v>12737</v>
      </c>
      <c r="B2205" s="5" t="s">
        <v>15511</v>
      </c>
      <c r="C2205" s="5" t="s">
        <v>11324</v>
      </c>
      <c r="D2205" s="6" t="s">
        <v>12169</v>
      </c>
      <c r="E2205" s="5" t="s">
        <v>11324</v>
      </c>
      <c r="F2205" s="6" t="s">
        <v>16816</v>
      </c>
      <c r="G2205" s="5" t="s">
        <v>16817</v>
      </c>
      <c r="H2205" s="5" t="s">
        <v>24184</v>
      </c>
      <c r="I2205" s="7" t="e">
        <v>#NAME?</v>
      </c>
      <c r="J2205" s="7" t="s">
        <v>21475</v>
      </c>
      <c r="K2205" s="7" t="s">
        <v>23582</v>
      </c>
      <c r="L2205" s="7" t="s">
        <v>23583</v>
      </c>
      <c r="M2205" s="7" t="s">
        <v>23584</v>
      </c>
      <c r="N2205" s="5"/>
      <c r="O2205" s="5" t="s">
        <v>24185</v>
      </c>
    </row>
    <row r="2206" spans="1:15">
      <c r="A2206" s="5" t="s">
        <v>12743</v>
      </c>
      <c r="B2206" s="5" t="s">
        <v>15048</v>
      </c>
      <c r="C2206" s="5" t="s">
        <v>11327</v>
      </c>
      <c r="D2206" s="6" t="s">
        <v>12172</v>
      </c>
      <c r="E2206" s="5" t="s">
        <v>11327</v>
      </c>
      <c r="F2206" s="6" t="s">
        <v>16818</v>
      </c>
      <c r="G2206" s="5" t="s">
        <v>16819</v>
      </c>
      <c r="H2206" s="5" t="s">
        <v>24186</v>
      </c>
      <c r="I2206" s="7" t="e">
        <v>#NAME?</v>
      </c>
      <c r="J2206" s="7" t="s">
        <v>21476</v>
      </c>
      <c r="K2206" s="7" t="s">
        <v>23582</v>
      </c>
      <c r="L2206" s="7" t="s">
        <v>23583</v>
      </c>
      <c r="M2206" s="7" t="s">
        <v>23584</v>
      </c>
      <c r="N2206" s="5"/>
      <c r="O2206" s="5" t="s">
        <v>24187</v>
      </c>
    </row>
    <row r="2207" spans="1:15">
      <c r="A2207" s="5" t="s">
        <v>12740</v>
      </c>
      <c r="B2207" s="5" t="s">
        <v>15623</v>
      </c>
      <c r="C2207" s="5" t="s">
        <v>11534</v>
      </c>
      <c r="D2207" s="6" t="s">
        <v>12360</v>
      </c>
      <c r="E2207" s="5" t="s">
        <v>11534</v>
      </c>
      <c r="F2207" s="6" t="s">
        <v>16818</v>
      </c>
      <c r="G2207" s="5" t="s">
        <v>16819</v>
      </c>
      <c r="H2207" s="5" t="s">
        <v>24186</v>
      </c>
      <c r="I2207" s="7" t="e">
        <v>#NAME?</v>
      </c>
      <c r="J2207" s="7" t="s">
        <v>21477</v>
      </c>
      <c r="K2207" s="7" t="s">
        <v>23582</v>
      </c>
      <c r="L2207" s="7" t="s">
        <v>23583</v>
      </c>
      <c r="M2207" s="7" t="s">
        <v>23584</v>
      </c>
      <c r="N2207" s="5"/>
      <c r="O2207" s="5" t="s">
        <v>24188</v>
      </c>
    </row>
    <row r="2208" spans="1:15">
      <c r="A2208" s="5" t="s">
        <v>12740</v>
      </c>
      <c r="B2208" s="5" t="s">
        <v>15555</v>
      </c>
      <c r="C2208" s="5" t="s">
        <v>987</v>
      </c>
      <c r="D2208" s="6" t="s">
        <v>1783</v>
      </c>
      <c r="E2208" s="5" t="s">
        <v>987</v>
      </c>
      <c r="F2208" s="6" t="s">
        <v>16818</v>
      </c>
      <c r="G2208" s="5" t="s">
        <v>16819</v>
      </c>
      <c r="H2208" s="5" t="s">
        <v>24186</v>
      </c>
      <c r="I2208" s="7" t="e">
        <v>#NAME?</v>
      </c>
      <c r="J2208" s="7" t="s">
        <v>21478</v>
      </c>
      <c r="K2208" s="7" t="s">
        <v>23582</v>
      </c>
      <c r="L2208" s="7" t="s">
        <v>23583</v>
      </c>
      <c r="M2208" s="7" t="s">
        <v>23584</v>
      </c>
      <c r="N2208" s="5"/>
      <c r="O2208" s="5" t="s">
        <v>24189</v>
      </c>
    </row>
    <row r="2209" spans="1:15">
      <c r="A2209" s="5" t="s">
        <v>12740</v>
      </c>
      <c r="B2209" s="5" t="s">
        <v>15551</v>
      </c>
      <c r="C2209" s="5" t="s">
        <v>227</v>
      </c>
      <c r="D2209" s="6" t="s">
        <v>1226</v>
      </c>
      <c r="E2209" s="5" t="s">
        <v>227</v>
      </c>
      <c r="F2209" s="6" t="s">
        <v>16820</v>
      </c>
      <c r="G2209" s="5" t="s">
        <v>16821</v>
      </c>
      <c r="H2209" s="5"/>
      <c r="I2209" s="7" t="e">
        <v>#NAME?</v>
      </c>
      <c r="J2209" s="7" t="s">
        <v>21479</v>
      </c>
      <c r="K2209" s="7" t="s">
        <v>23582</v>
      </c>
      <c r="L2209" s="7" t="s">
        <v>23583</v>
      </c>
      <c r="M2209" s="7" t="s">
        <v>23584</v>
      </c>
      <c r="N2209" s="5"/>
      <c r="O2209" s="5" t="s">
        <v>24190</v>
      </c>
    </row>
    <row r="2210" spans="1:15">
      <c r="A2210" s="5" t="s">
        <v>12735</v>
      </c>
      <c r="B2210" s="5" t="s">
        <v>16289</v>
      </c>
      <c r="C2210" s="5" t="s">
        <v>237</v>
      </c>
      <c r="D2210" s="6" t="s">
        <v>3968</v>
      </c>
      <c r="E2210" s="5" t="s">
        <v>237</v>
      </c>
      <c r="F2210" s="6" t="s">
        <v>16822</v>
      </c>
      <c r="G2210" s="10" t="s">
        <v>16823</v>
      </c>
      <c r="H2210" s="10" t="s">
        <v>16823</v>
      </c>
      <c r="I2210" s="7" t="s">
        <v>21480</v>
      </c>
      <c r="J2210" s="7" t="s">
        <v>21480</v>
      </c>
      <c r="K2210" s="7" t="s">
        <v>23582</v>
      </c>
      <c r="L2210" s="7" t="s">
        <v>23583</v>
      </c>
      <c r="M2210" s="7" t="s">
        <v>23584</v>
      </c>
      <c r="N2210" s="11" t="s">
        <v>24191</v>
      </c>
      <c r="O2210" s="5" t="s">
        <v>24192</v>
      </c>
    </row>
    <row r="2211" spans="1:15">
      <c r="A2211" s="5" t="s">
        <v>12794</v>
      </c>
      <c r="B2211" s="5" t="s">
        <v>15398</v>
      </c>
      <c r="C2211" s="5" t="s">
        <v>11538</v>
      </c>
      <c r="D2211" s="6" t="s">
        <v>12362</v>
      </c>
      <c r="E2211" s="5" t="s">
        <v>11538</v>
      </c>
      <c r="F2211" s="6" t="s">
        <v>16824</v>
      </c>
      <c r="G2211" s="5" t="s">
        <v>16825</v>
      </c>
      <c r="H2211" s="5" t="s">
        <v>24193</v>
      </c>
      <c r="I2211" s="7" t="e">
        <v>#NAME?</v>
      </c>
      <c r="J2211" s="7" t="s">
        <v>21481</v>
      </c>
      <c r="K2211" s="7" t="s">
        <v>23582</v>
      </c>
      <c r="L2211" s="7" t="s">
        <v>23583</v>
      </c>
      <c r="M2211" s="7" t="s">
        <v>23584</v>
      </c>
      <c r="N2211" s="5"/>
      <c r="O2211" s="5" t="s">
        <v>24194</v>
      </c>
    </row>
    <row r="2212" spans="1:15">
      <c r="A2212" s="5" t="s">
        <v>12740</v>
      </c>
      <c r="B2212" s="5" t="s">
        <v>15849</v>
      </c>
      <c r="C2212" s="5" t="s">
        <v>7792</v>
      </c>
      <c r="D2212" s="6" t="s">
        <v>7793</v>
      </c>
      <c r="E2212" s="5" t="s">
        <v>7792</v>
      </c>
      <c r="F2212" s="6" t="s">
        <v>16826</v>
      </c>
      <c r="G2212" s="5" t="s">
        <v>16827</v>
      </c>
      <c r="H2212" s="5" t="s">
        <v>24195</v>
      </c>
      <c r="I2212" s="7" t="e">
        <v>#NAME?</v>
      </c>
      <c r="J2212" s="7" t="s">
        <v>21482</v>
      </c>
      <c r="K2212" s="7" t="s">
        <v>23582</v>
      </c>
      <c r="L2212" s="7" t="s">
        <v>23583</v>
      </c>
      <c r="M2212" s="7" t="s">
        <v>23584</v>
      </c>
      <c r="N2212" s="5"/>
      <c r="O2212" s="5" t="s">
        <v>24196</v>
      </c>
    </row>
    <row r="2213" spans="1:15">
      <c r="A2213" s="5" t="s">
        <v>12729</v>
      </c>
      <c r="B2213" s="5" t="s">
        <v>15505</v>
      </c>
      <c r="C2213" s="5" t="s">
        <v>235</v>
      </c>
      <c r="D2213" s="6" t="s">
        <v>1231</v>
      </c>
      <c r="E2213" s="5" t="s">
        <v>235</v>
      </c>
      <c r="F2213" s="6" t="s">
        <v>16828</v>
      </c>
      <c r="G2213" s="10" t="s">
        <v>16829</v>
      </c>
      <c r="H2213" s="10" t="s">
        <v>16829</v>
      </c>
      <c r="I2213" s="7" t="s">
        <v>21483</v>
      </c>
      <c r="J2213" s="7" t="s">
        <v>21483</v>
      </c>
      <c r="K2213" s="7" t="s">
        <v>23582</v>
      </c>
      <c r="L2213" s="7" t="s">
        <v>23583</v>
      </c>
      <c r="M2213" s="7" t="s">
        <v>23584</v>
      </c>
      <c r="N2213" s="11" t="s">
        <v>24197</v>
      </c>
      <c r="O2213" s="5" t="s">
        <v>24198</v>
      </c>
    </row>
    <row r="2214" spans="1:15">
      <c r="A2214" s="5" t="s">
        <v>12725</v>
      </c>
      <c r="B2214" s="5" t="s">
        <v>15885</v>
      </c>
      <c r="C2214" s="5" t="s">
        <v>2468</v>
      </c>
      <c r="D2214" s="6" t="s">
        <v>4192</v>
      </c>
      <c r="E2214" s="5" t="s">
        <v>2468</v>
      </c>
      <c r="F2214" s="6" t="s">
        <v>16830</v>
      </c>
      <c r="G2214" s="5" t="s">
        <v>16831</v>
      </c>
      <c r="H2214" s="5" t="s">
        <v>10732</v>
      </c>
      <c r="I2214" s="7" t="e">
        <v>#NAME?</v>
      </c>
      <c r="J2214" s="7" t="s">
        <v>21484</v>
      </c>
      <c r="K2214" s="7" t="s">
        <v>23582</v>
      </c>
      <c r="L2214" s="7" t="s">
        <v>23583</v>
      </c>
      <c r="M2214" s="7" t="s">
        <v>23584</v>
      </c>
      <c r="N2214" s="5"/>
      <c r="O2214" s="5" t="s">
        <v>24199</v>
      </c>
    </row>
    <row r="2215" spans="1:15">
      <c r="A2215" s="5" t="s">
        <v>12745</v>
      </c>
      <c r="B2215" s="5" t="s">
        <v>15233</v>
      </c>
      <c r="C2215" s="5" t="s">
        <v>284</v>
      </c>
      <c r="D2215" s="6" t="s">
        <v>1265</v>
      </c>
      <c r="E2215" s="5" t="s">
        <v>284</v>
      </c>
      <c r="F2215" s="6" t="s">
        <v>16832</v>
      </c>
      <c r="G2215" s="5" t="s">
        <v>16833</v>
      </c>
      <c r="H2215" s="5" t="s">
        <v>24200</v>
      </c>
      <c r="I2215" s="7" t="e">
        <v>#NAME?</v>
      </c>
      <c r="J2215" s="7" t="s">
        <v>21485</v>
      </c>
      <c r="K2215" s="7" t="s">
        <v>23582</v>
      </c>
      <c r="L2215" s="7" t="s">
        <v>23583</v>
      </c>
      <c r="M2215" s="7" t="s">
        <v>23584</v>
      </c>
      <c r="N2215" s="5"/>
      <c r="O2215" s="5" t="s">
        <v>24201</v>
      </c>
    </row>
    <row r="2216" spans="1:15">
      <c r="A2216" s="5" t="s">
        <v>12759</v>
      </c>
      <c r="B2216" s="5" t="s">
        <v>15045</v>
      </c>
      <c r="C2216" s="5" t="s">
        <v>1939</v>
      </c>
      <c r="D2216" s="6" t="s">
        <v>8137</v>
      </c>
      <c r="E2216" s="5" t="s">
        <v>8138</v>
      </c>
      <c r="F2216" s="6" t="s">
        <v>16832</v>
      </c>
      <c r="G2216" s="5" t="s">
        <v>16833</v>
      </c>
      <c r="H2216" s="9"/>
      <c r="I2216" s="7" t="e">
        <v>#NAME?</v>
      </c>
      <c r="J2216" s="7" t="s">
        <v>21486</v>
      </c>
      <c r="K2216" s="7" t="s">
        <v>23582</v>
      </c>
      <c r="L2216" s="7" t="s">
        <v>23583</v>
      </c>
      <c r="M2216" s="7" t="s">
        <v>23584</v>
      </c>
      <c r="N2216" s="5"/>
      <c r="O2216" s="5" t="s">
        <v>24202</v>
      </c>
    </row>
    <row r="2217" spans="1:15">
      <c r="A2217" s="5" t="s">
        <v>12764</v>
      </c>
      <c r="B2217" s="5" t="s">
        <v>15899</v>
      </c>
      <c r="C2217" s="5" t="s">
        <v>373</v>
      </c>
      <c r="D2217" s="6" t="s">
        <v>1333</v>
      </c>
      <c r="E2217" s="5" t="s">
        <v>373</v>
      </c>
      <c r="F2217" s="6" t="s">
        <v>16834</v>
      </c>
      <c r="G2217" s="5" t="s">
        <v>16835</v>
      </c>
      <c r="H2217" s="5" t="s">
        <v>24203</v>
      </c>
      <c r="I2217" s="7" t="e">
        <v>#NAME?</v>
      </c>
      <c r="J2217" s="7" t="s">
        <v>21487</v>
      </c>
      <c r="K2217" s="7" t="s">
        <v>23582</v>
      </c>
      <c r="L2217" s="7" t="s">
        <v>23583</v>
      </c>
      <c r="M2217" s="7" t="s">
        <v>23584</v>
      </c>
      <c r="N2217" s="5"/>
      <c r="O2217" s="5" t="s">
        <v>24204</v>
      </c>
    </row>
    <row r="2218" spans="1:15">
      <c r="A2218" s="5" t="s">
        <v>12764</v>
      </c>
      <c r="B2218" s="5" t="s">
        <v>15144</v>
      </c>
      <c r="C2218" s="5" t="s">
        <v>5361</v>
      </c>
      <c r="D2218" s="6" t="s">
        <v>5362</v>
      </c>
      <c r="E2218" s="5" t="s">
        <v>5361</v>
      </c>
      <c r="F2218" s="6" t="s">
        <v>16836</v>
      </c>
      <c r="G2218" s="5" t="s">
        <v>16837</v>
      </c>
      <c r="H2218" s="5" t="s">
        <v>24205</v>
      </c>
      <c r="I2218" s="7" t="e">
        <v>#NAME?</v>
      </c>
      <c r="J2218" s="7" t="s">
        <v>21488</v>
      </c>
      <c r="K2218" s="7" t="s">
        <v>23582</v>
      </c>
      <c r="L2218" s="7" t="s">
        <v>23583</v>
      </c>
      <c r="M2218" s="7" t="s">
        <v>23584</v>
      </c>
      <c r="N2218" s="5"/>
      <c r="O2218" s="5" t="s">
        <v>24206</v>
      </c>
    </row>
    <row r="2219" spans="1:15">
      <c r="A2219" s="5" t="s">
        <v>12731</v>
      </c>
      <c r="B2219" s="5" t="s">
        <v>13063</v>
      </c>
      <c r="C2219" s="5" t="s">
        <v>11121</v>
      </c>
      <c r="D2219" s="6" t="s">
        <v>11962</v>
      </c>
      <c r="E2219" s="5" t="s">
        <v>11121</v>
      </c>
      <c r="F2219" s="6" t="s">
        <v>16838</v>
      </c>
      <c r="G2219" s="5" t="s">
        <v>16839</v>
      </c>
      <c r="H2219" s="5" t="s">
        <v>24207</v>
      </c>
      <c r="I2219" s="7" t="e">
        <v>#NAME?</v>
      </c>
      <c r="J2219" s="7" t="s">
        <v>21489</v>
      </c>
      <c r="K2219" s="7" t="s">
        <v>23582</v>
      </c>
      <c r="L2219" s="7" t="s">
        <v>23583</v>
      </c>
      <c r="M2219" s="7" t="s">
        <v>23584</v>
      </c>
      <c r="N2219" s="5"/>
      <c r="O2219" s="5" t="s">
        <v>24208</v>
      </c>
    </row>
    <row r="2220" spans="1:15">
      <c r="A2220" s="5" t="s">
        <v>12764</v>
      </c>
      <c r="B2220" s="5" t="s">
        <v>15102</v>
      </c>
      <c r="C2220" s="5" t="s">
        <v>738</v>
      </c>
      <c r="D2220" s="6" t="s">
        <v>12274</v>
      </c>
      <c r="E2220" s="5" t="s">
        <v>738</v>
      </c>
      <c r="F2220" s="6" t="s">
        <v>16838</v>
      </c>
      <c r="G2220" s="5" t="s">
        <v>16839</v>
      </c>
      <c r="H2220" s="5" t="s">
        <v>24209</v>
      </c>
      <c r="I2220" s="7" t="e">
        <v>#NAME?</v>
      </c>
      <c r="J2220" s="7" t="s">
        <v>21490</v>
      </c>
      <c r="K2220" s="7" t="s">
        <v>23582</v>
      </c>
      <c r="L2220" s="7" t="s">
        <v>23583</v>
      </c>
      <c r="M2220" s="7" t="s">
        <v>23584</v>
      </c>
      <c r="N2220" s="5"/>
      <c r="O2220" s="5" t="s">
        <v>24210</v>
      </c>
    </row>
    <row r="2221" spans="1:15">
      <c r="A2221" s="5" t="s">
        <v>12759</v>
      </c>
      <c r="B2221" s="5" t="s">
        <v>15397</v>
      </c>
      <c r="C2221" s="5" t="s">
        <v>257</v>
      </c>
      <c r="D2221" s="6" t="s">
        <v>1246</v>
      </c>
      <c r="E2221" s="5" t="s">
        <v>257</v>
      </c>
      <c r="F2221" s="6" t="s">
        <v>16838</v>
      </c>
      <c r="G2221" s="5" t="s">
        <v>16839</v>
      </c>
      <c r="H2221" s="5" t="s">
        <v>24207</v>
      </c>
      <c r="I2221" s="7" t="e">
        <v>#NAME?</v>
      </c>
      <c r="J2221" s="7" t="s">
        <v>21491</v>
      </c>
      <c r="K2221" s="7" t="s">
        <v>23582</v>
      </c>
      <c r="L2221" s="7" t="s">
        <v>23583</v>
      </c>
      <c r="M2221" s="7" t="s">
        <v>23584</v>
      </c>
      <c r="N2221" s="5"/>
      <c r="O2221" s="5" t="s">
        <v>24211</v>
      </c>
    </row>
    <row r="2222" spans="1:15">
      <c r="A2222" s="5" t="s">
        <v>12794</v>
      </c>
      <c r="B2222" s="5" t="s">
        <v>15957</v>
      </c>
      <c r="C2222" s="5" t="s">
        <v>3204</v>
      </c>
      <c r="D2222" s="6" t="s">
        <v>4726</v>
      </c>
      <c r="E2222" s="5" t="s">
        <v>3204</v>
      </c>
      <c r="F2222" s="6" t="s">
        <v>16838</v>
      </c>
      <c r="G2222" s="5" t="s">
        <v>16839</v>
      </c>
      <c r="H2222" s="5" t="s">
        <v>24207</v>
      </c>
      <c r="I2222" s="7" t="e">
        <v>#NAME?</v>
      </c>
      <c r="J2222" s="7" t="s">
        <v>21492</v>
      </c>
      <c r="K2222" s="7" t="s">
        <v>23582</v>
      </c>
      <c r="L2222" s="7" t="s">
        <v>23583</v>
      </c>
      <c r="M2222" s="7" t="s">
        <v>23584</v>
      </c>
      <c r="N2222" s="5"/>
      <c r="O2222" s="5" t="s">
        <v>24212</v>
      </c>
    </row>
    <row r="2223" spans="1:15">
      <c r="A2223" s="5" t="s">
        <v>12731</v>
      </c>
      <c r="B2223" s="5" t="s">
        <v>13146</v>
      </c>
      <c r="C2223" s="5" t="s">
        <v>5083</v>
      </c>
      <c r="D2223" s="6" t="s">
        <v>12404</v>
      </c>
      <c r="E2223" s="5" t="s">
        <v>5083</v>
      </c>
      <c r="F2223" s="6" t="s">
        <v>16838</v>
      </c>
      <c r="G2223" s="5" t="s">
        <v>16839</v>
      </c>
      <c r="H2223" s="5"/>
      <c r="I2223" s="7" t="e">
        <v>#NAME?</v>
      </c>
      <c r="J2223" s="7" t="s">
        <v>21493</v>
      </c>
      <c r="K2223" s="7" t="s">
        <v>23582</v>
      </c>
      <c r="L2223" s="7" t="s">
        <v>23583</v>
      </c>
      <c r="M2223" s="7" t="s">
        <v>23584</v>
      </c>
      <c r="N2223" s="11" t="s">
        <v>24213</v>
      </c>
      <c r="O2223" s="5" t="s">
        <v>24214</v>
      </c>
    </row>
    <row r="2224" spans="1:15">
      <c r="A2224" s="5" t="s">
        <v>12759</v>
      </c>
      <c r="B2224" s="5" t="s">
        <v>15045</v>
      </c>
      <c r="C2224" s="5" t="s">
        <v>1939</v>
      </c>
      <c r="D2224" s="6" t="s">
        <v>3861</v>
      </c>
      <c r="E2224" s="5" t="s">
        <v>1939</v>
      </c>
      <c r="F2224" s="6" t="s">
        <v>16838</v>
      </c>
      <c r="G2224" s="5" t="s">
        <v>16839</v>
      </c>
      <c r="H2224" s="5" t="s">
        <v>24207</v>
      </c>
      <c r="I2224" s="7" t="e">
        <v>#NAME?</v>
      </c>
      <c r="J2224" s="7" t="s">
        <v>21494</v>
      </c>
      <c r="K2224" s="7" t="s">
        <v>23582</v>
      </c>
      <c r="L2224" s="7" t="s">
        <v>23583</v>
      </c>
      <c r="M2224" s="7" t="s">
        <v>23584</v>
      </c>
      <c r="N2224" s="5"/>
      <c r="O2224" s="5" t="s">
        <v>24215</v>
      </c>
    </row>
    <row r="2225" spans="1:15">
      <c r="A2225" s="5" t="s">
        <v>12737</v>
      </c>
      <c r="B2225" s="5" t="s">
        <v>15014</v>
      </c>
      <c r="C2225" s="5" t="s">
        <v>81</v>
      </c>
      <c r="D2225" s="6" t="s">
        <v>1108</v>
      </c>
      <c r="E2225" s="5" t="s">
        <v>81</v>
      </c>
      <c r="F2225" s="6" t="s">
        <v>16838</v>
      </c>
      <c r="G2225" s="5" t="s">
        <v>16839</v>
      </c>
      <c r="H2225" s="5" t="s">
        <v>24207</v>
      </c>
      <c r="I2225" s="7" t="e">
        <v>#NAME?</v>
      </c>
      <c r="J2225" s="7" t="s">
        <v>21495</v>
      </c>
      <c r="K2225" s="7" t="s">
        <v>23582</v>
      </c>
      <c r="L2225" s="7" t="s">
        <v>23583</v>
      </c>
      <c r="M2225" s="7" t="s">
        <v>23584</v>
      </c>
      <c r="N2225" s="5"/>
      <c r="O2225" s="5" t="s">
        <v>24216</v>
      </c>
    </row>
    <row r="2226" spans="1:15">
      <c r="A2226" s="5" t="s">
        <v>12725</v>
      </c>
      <c r="B2226" s="5" t="s">
        <v>15377</v>
      </c>
      <c r="C2226" s="5" t="s">
        <v>11721</v>
      </c>
      <c r="D2226" s="6" t="s">
        <v>12554</v>
      </c>
      <c r="E2226" s="5" t="s">
        <v>11721</v>
      </c>
      <c r="F2226" s="6" t="s">
        <v>16838</v>
      </c>
      <c r="G2226" s="5" t="s">
        <v>16839</v>
      </c>
      <c r="H2226" s="5" t="s">
        <v>24207</v>
      </c>
      <c r="I2226" s="7" t="e">
        <v>#NAME?</v>
      </c>
      <c r="J2226" s="7" t="s">
        <v>21496</v>
      </c>
      <c r="K2226" s="7" t="s">
        <v>23582</v>
      </c>
      <c r="L2226" s="7" t="s">
        <v>23583</v>
      </c>
      <c r="M2226" s="7" t="s">
        <v>23584</v>
      </c>
      <c r="N2226" s="5"/>
      <c r="O2226" s="5" t="s">
        <v>24217</v>
      </c>
    </row>
    <row r="2227" spans="1:15">
      <c r="A2227" s="5" t="s">
        <v>12729</v>
      </c>
      <c r="B2227" s="5" t="s">
        <v>15599</v>
      </c>
      <c r="C2227" s="5" t="s">
        <v>11125</v>
      </c>
      <c r="D2227" s="6" t="s">
        <v>11967</v>
      </c>
      <c r="E2227" s="5" t="s">
        <v>11125</v>
      </c>
      <c r="F2227" s="6" t="s">
        <v>16840</v>
      </c>
      <c r="G2227" s="5" t="s">
        <v>16841</v>
      </c>
      <c r="H2227" s="5" t="s">
        <v>3747</v>
      </c>
      <c r="I2227" s="7" t="e">
        <v>#NAME?</v>
      </c>
      <c r="J2227" s="7" t="s">
        <v>21497</v>
      </c>
      <c r="K2227" s="7" t="s">
        <v>23582</v>
      </c>
      <c r="L2227" s="7" t="s">
        <v>23583</v>
      </c>
      <c r="M2227" s="7" t="s">
        <v>23584</v>
      </c>
      <c r="N2227" s="11" t="s">
        <v>24027</v>
      </c>
      <c r="O2227" s="5" t="s">
        <v>24218</v>
      </c>
    </row>
    <row r="2228" spans="1:15">
      <c r="A2228" s="5" t="s">
        <v>12794</v>
      </c>
      <c r="B2228" s="5" t="s">
        <v>15600</v>
      </c>
      <c r="C2228" s="5" t="s">
        <v>2015</v>
      </c>
      <c r="D2228" s="6" t="s">
        <v>3909</v>
      </c>
      <c r="E2228" s="5" t="s">
        <v>2015</v>
      </c>
      <c r="F2228" s="6" t="s">
        <v>16840</v>
      </c>
      <c r="G2228" s="5" t="s">
        <v>16841</v>
      </c>
      <c r="H2228" s="5" t="s">
        <v>3747</v>
      </c>
      <c r="I2228" s="7" t="e">
        <v>#NAME?</v>
      </c>
      <c r="J2228" s="7" t="s">
        <v>21498</v>
      </c>
      <c r="K2228" s="7" t="s">
        <v>23582</v>
      </c>
      <c r="L2228" s="7" t="s">
        <v>23583</v>
      </c>
      <c r="M2228" s="7" t="s">
        <v>23584</v>
      </c>
      <c r="N2228" s="11" t="s">
        <v>24027</v>
      </c>
      <c r="O2228" s="5" t="s">
        <v>24219</v>
      </c>
    </row>
    <row r="2229" spans="1:15">
      <c r="A2229" s="5" t="s">
        <v>12764</v>
      </c>
      <c r="B2229" s="5" t="s">
        <v>15388</v>
      </c>
      <c r="C2229" s="5" t="s">
        <v>230</v>
      </c>
      <c r="D2229" s="6" t="s">
        <v>12007</v>
      </c>
      <c r="E2229" s="5" t="s">
        <v>230</v>
      </c>
      <c r="F2229" s="6" t="s">
        <v>16840</v>
      </c>
      <c r="G2229" s="5" t="s">
        <v>16841</v>
      </c>
      <c r="H2229" s="5" t="s">
        <v>3747</v>
      </c>
      <c r="I2229" s="7" t="e">
        <v>#NAME?</v>
      </c>
      <c r="J2229" s="7" t="s">
        <v>21499</v>
      </c>
      <c r="K2229" s="7" t="s">
        <v>23582</v>
      </c>
      <c r="L2229" s="7" t="s">
        <v>23583</v>
      </c>
      <c r="M2229" s="7" t="s">
        <v>23584</v>
      </c>
      <c r="N2229" s="11" t="s">
        <v>24027</v>
      </c>
      <c r="O2229" s="5" t="s">
        <v>24220</v>
      </c>
    </row>
    <row r="2230" spans="1:15">
      <c r="A2230" s="5" t="s">
        <v>12725</v>
      </c>
      <c r="B2230" s="5" t="s">
        <v>15390</v>
      </c>
      <c r="C2230" s="5" t="s">
        <v>47</v>
      </c>
      <c r="D2230" s="6" t="s">
        <v>1075</v>
      </c>
      <c r="E2230" s="5" t="s">
        <v>47</v>
      </c>
      <c r="F2230" s="6" t="s">
        <v>16840</v>
      </c>
      <c r="G2230" s="5" t="s">
        <v>16841</v>
      </c>
      <c r="H2230" s="5" t="s">
        <v>24221</v>
      </c>
      <c r="I2230" s="7" t="e">
        <v>#NAME?</v>
      </c>
      <c r="J2230" s="7" t="s">
        <v>21500</v>
      </c>
      <c r="K2230" s="7" t="s">
        <v>23582</v>
      </c>
      <c r="L2230" s="7" t="s">
        <v>23583</v>
      </c>
      <c r="M2230" s="7" t="s">
        <v>23584</v>
      </c>
      <c r="N2230" s="9"/>
      <c r="O2230" s="5" t="s">
        <v>24222</v>
      </c>
    </row>
    <row r="2231" spans="1:15">
      <c r="A2231" s="5" t="s">
        <v>12759</v>
      </c>
      <c r="B2231" s="5" t="s">
        <v>15045</v>
      </c>
      <c r="C2231" s="5" t="s">
        <v>3151</v>
      </c>
      <c r="D2231" s="6" t="s">
        <v>8533</v>
      </c>
      <c r="E2231" s="5" t="s">
        <v>8534</v>
      </c>
      <c r="F2231" s="6" t="s">
        <v>16840</v>
      </c>
      <c r="G2231" s="5" t="s">
        <v>16841</v>
      </c>
      <c r="H2231" s="5" t="s">
        <v>3747</v>
      </c>
      <c r="I2231" s="7" t="e">
        <v>#NAME?</v>
      </c>
      <c r="J2231" s="7" t="s">
        <v>21501</v>
      </c>
      <c r="K2231" s="7" t="s">
        <v>23582</v>
      </c>
      <c r="L2231" s="7" t="s">
        <v>23583</v>
      </c>
      <c r="M2231" s="7" t="s">
        <v>23584</v>
      </c>
      <c r="N2231" s="11" t="s">
        <v>24027</v>
      </c>
      <c r="O2231" s="5" t="s">
        <v>24223</v>
      </c>
    </row>
    <row r="2232" spans="1:15">
      <c r="A2232" s="5" t="s">
        <v>12745</v>
      </c>
      <c r="B2232" s="5" t="s">
        <v>15502</v>
      </c>
      <c r="C2232" s="5" t="s">
        <v>2110</v>
      </c>
      <c r="D2232" s="6" t="s">
        <v>12562</v>
      </c>
      <c r="E2232" s="5" t="s">
        <v>11727</v>
      </c>
      <c r="F2232" s="6" t="s">
        <v>16840</v>
      </c>
      <c r="G2232" s="5" t="s">
        <v>16841</v>
      </c>
      <c r="H2232" s="5" t="s">
        <v>2213</v>
      </c>
      <c r="I2232" s="7" t="e">
        <v>#NAME?</v>
      </c>
      <c r="J2232" s="7" t="s">
        <v>21502</v>
      </c>
      <c r="K2232" s="7" t="s">
        <v>23582</v>
      </c>
      <c r="L2232" s="7" t="s">
        <v>23583</v>
      </c>
      <c r="M2232" s="7" t="s">
        <v>23584</v>
      </c>
      <c r="N2232" s="11" t="s">
        <v>24027</v>
      </c>
      <c r="O2232" s="5" t="s">
        <v>24224</v>
      </c>
    </row>
    <row r="2233" spans="1:15">
      <c r="A2233" s="5" t="s">
        <v>12729</v>
      </c>
      <c r="B2233" s="5" t="s">
        <v>15563</v>
      </c>
      <c r="C2233" s="5" t="s">
        <v>9162</v>
      </c>
      <c r="D2233" s="6" t="s">
        <v>9163</v>
      </c>
      <c r="E2233" s="5" t="s">
        <v>9162</v>
      </c>
      <c r="F2233" s="6" t="s">
        <v>16840</v>
      </c>
      <c r="G2233" s="5" t="s">
        <v>16841</v>
      </c>
      <c r="H2233" s="5" t="s">
        <v>2213</v>
      </c>
      <c r="I2233" s="7" t="e">
        <v>#NAME?</v>
      </c>
      <c r="J2233" s="7" t="s">
        <v>21503</v>
      </c>
      <c r="K2233" s="7" t="s">
        <v>23582</v>
      </c>
      <c r="L2233" s="7" t="s">
        <v>23583</v>
      </c>
      <c r="M2233" s="7" t="s">
        <v>23584</v>
      </c>
      <c r="N2233" s="11" t="s">
        <v>24027</v>
      </c>
      <c r="O2233" s="5" t="s">
        <v>24225</v>
      </c>
    </row>
    <row r="2234" spans="1:15">
      <c r="A2234" s="5" t="s">
        <v>12727</v>
      </c>
      <c r="B2234" s="5" t="s">
        <v>15968</v>
      </c>
      <c r="C2234" s="5" t="s">
        <v>11215</v>
      </c>
      <c r="D2234" s="6" t="s">
        <v>12050</v>
      </c>
      <c r="E2234" s="5" t="s">
        <v>11215</v>
      </c>
      <c r="F2234" s="6" t="s">
        <v>16840</v>
      </c>
      <c r="G2234" s="5" t="s">
        <v>16841</v>
      </c>
      <c r="H2234" s="5" t="s">
        <v>3747</v>
      </c>
      <c r="I2234" s="7" t="e">
        <v>#NAME?</v>
      </c>
      <c r="J2234" s="7" t="s">
        <v>21504</v>
      </c>
      <c r="K2234" s="7" t="s">
        <v>23582</v>
      </c>
      <c r="L2234" s="7" t="s">
        <v>23583</v>
      </c>
      <c r="M2234" s="7" t="s">
        <v>23584</v>
      </c>
      <c r="N2234" s="11" t="s">
        <v>24027</v>
      </c>
      <c r="O2234" s="5" t="s">
        <v>24226</v>
      </c>
    </row>
    <row r="2235" spans="1:15">
      <c r="A2235" s="5" t="s">
        <v>12723</v>
      </c>
      <c r="B2235" s="5" t="s">
        <v>15706</v>
      </c>
      <c r="C2235" s="5" t="s">
        <v>337</v>
      </c>
      <c r="D2235" s="6" t="s">
        <v>1308</v>
      </c>
      <c r="E2235" s="5" t="s">
        <v>337</v>
      </c>
      <c r="F2235" s="6" t="s">
        <v>16840</v>
      </c>
      <c r="G2235" s="5" t="s">
        <v>16841</v>
      </c>
      <c r="H2235" s="5" t="s">
        <v>3747</v>
      </c>
      <c r="I2235" s="7" t="e">
        <v>#NAME?</v>
      </c>
      <c r="J2235" s="7" t="s">
        <v>21505</v>
      </c>
      <c r="K2235" s="7" t="s">
        <v>23582</v>
      </c>
      <c r="L2235" s="7" t="s">
        <v>23583</v>
      </c>
      <c r="M2235" s="7" t="s">
        <v>23584</v>
      </c>
      <c r="N2235" s="11" t="s">
        <v>24027</v>
      </c>
      <c r="O2235" s="5" t="s">
        <v>24227</v>
      </c>
    </row>
    <row r="2236" spans="1:15">
      <c r="A2236" s="5" t="s">
        <v>12737</v>
      </c>
      <c r="B2236" s="5" t="s">
        <v>15478</v>
      </c>
      <c r="C2236" s="5" t="s">
        <v>332</v>
      </c>
      <c r="D2236" s="6" t="s">
        <v>1304</v>
      </c>
      <c r="E2236" s="5" t="s">
        <v>332</v>
      </c>
      <c r="F2236" s="6" t="s">
        <v>16840</v>
      </c>
      <c r="G2236" s="5" t="s">
        <v>16841</v>
      </c>
      <c r="H2236" s="5" t="s">
        <v>3747</v>
      </c>
      <c r="I2236" s="7" t="e">
        <v>#NAME?</v>
      </c>
      <c r="J2236" s="7" t="s">
        <v>21506</v>
      </c>
      <c r="K2236" s="7" t="s">
        <v>23582</v>
      </c>
      <c r="L2236" s="7" t="s">
        <v>23583</v>
      </c>
      <c r="M2236" s="7" t="s">
        <v>23584</v>
      </c>
      <c r="N2236" s="11" t="s">
        <v>24027</v>
      </c>
      <c r="O2236" s="5" t="s">
        <v>24228</v>
      </c>
    </row>
    <row r="2237" spans="1:15">
      <c r="A2237" s="5" t="s">
        <v>12759</v>
      </c>
      <c r="B2237" s="5" t="s">
        <v>15621</v>
      </c>
      <c r="C2237" s="5" t="s">
        <v>11240</v>
      </c>
      <c r="D2237" s="6" t="s">
        <v>12076</v>
      </c>
      <c r="E2237" s="5" t="s">
        <v>11240</v>
      </c>
      <c r="F2237" s="6" t="s">
        <v>16840</v>
      </c>
      <c r="G2237" s="5" t="s">
        <v>16841</v>
      </c>
      <c r="H2237" s="5" t="s">
        <v>2213</v>
      </c>
      <c r="I2237" s="7" t="e">
        <v>#NAME?</v>
      </c>
      <c r="J2237" s="7" t="s">
        <v>21507</v>
      </c>
      <c r="K2237" s="7" t="s">
        <v>23582</v>
      </c>
      <c r="L2237" s="7" t="s">
        <v>23583</v>
      </c>
      <c r="M2237" s="7" t="s">
        <v>23584</v>
      </c>
      <c r="N2237" s="11" t="s">
        <v>24027</v>
      </c>
      <c r="O2237" s="5" t="s">
        <v>24229</v>
      </c>
    </row>
    <row r="2238" spans="1:15">
      <c r="A2238" s="5" t="s">
        <v>12794</v>
      </c>
      <c r="B2238" s="5" t="s">
        <v>15391</v>
      </c>
      <c r="C2238" s="5" t="s">
        <v>344</v>
      </c>
      <c r="D2238" s="6" t="s">
        <v>1313</v>
      </c>
      <c r="E2238" s="5" t="s">
        <v>344</v>
      </c>
      <c r="F2238" s="6" t="s">
        <v>16840</v>
      </c>
      <c r="G2238" s="5" t="s">
        <v>16841</v>
      </c>
      <c r="H2238" s="5" t="s">
        <v>3747</v>
      </c>
      <c r="I2238" s="7" t="e">
        <v>#NAME?</v>
      </c>
      <c r="J2238" s="7" t="s">
        <v>21508</v>
      </c>
      <c r="K2238" s="7" t="s">
        <v>23582</v>
      </c>
      <c r="L2238" s="7" t="s">
        <v>23583</v>
      </c>
      <c r="M2238" s="7" t="s">
        <v>23584</v>
      </c>
      <c r="N2238" s="11" t="s">
        <v>24027</v>
      </c>
      <c r="O2238" s="5" t="s">
        <v>24230</v>
      </c>
    </row>
    <row r="2239" spans="1:15">
      <c r="A2239" s="5" t="s">
        <v>12745</v>
      </c>
      <c r="B2239" s="5" t="s">
        <v>15630</v>
      </c>
      <c r="C2239" s="5" t="s">
        <v>11273</v>
      </c>
      <c r="D2239" s="6" t="s">
        <v>12112</v>
      </c>
      <c r="E2239" s="5" t="s">
        <v>11273</v>
      </c>
      <c r="F2239" s="6" t="s">
        <v>16840</v>
      </c>
      <c r="G2239" s="5" t="s">
        <v>16841</v>
      </c>
      <c r="H2239" s="5" t="s">
        <v>2213</v>
      </c>
      <c r="I2239" s="7" t="e">
        <v>#NAME?</v>
      </c>
      <c r="J2239" s="7" t="s">
        <v>21509</v>
      </c>
      <c r="K2239" s="7" t="s">
        <v>23582</v>
      </c>
      <c r="L2239" s="7" t="s">
        <v>23583</v>
      </c>
      <c r="M2239" s="7" t="s">
        <v>23584</v>
      </c>
      <c r="N2239" s="11" t="s">
        <v>24027</v>
      </c>
      <c r="O2239" s="5" t="s">
        <v>24231</v>
      </c>
    </row>
    <row r="2240" spans="1:15">
      <c r="A2240" s="5" t="s">
        <v>12725</v>
      </c>
      <c r="B2240" s="5" t="s">
        <v>15885</v>
      </c>
      <c r="C2240" s="5" t="s">
        <v>9375</v>
      </c>
      <c r="D2240" s="6" t="s">
        <v>9376</v>
      </c>
      <c r="E2240" s="5" t="s">
        <v>9375</v>
      </c>
      <c r="F2240" s="6" t="s">
        <v>16840</v>
      </c>
      <c r="G2240" s="5" t="s">
        <v>16841</v>
      </c>
      <c r="H2240" s="5" t="s">
        <v>3747</v>
      </c>
      <c r="I2240" s="7" t="e">
        <v>#NAME?</v>
      </c>
      <c r="J2240" s="7" t="s">
        <v>21510</v>
      </c>
      <c r="K2240" s="7" t="s">
        <v>23582</v>
      </c>
      <c r="L2240" s="7" t="s">
        <v>23583</v>
      </c>
      <c r="M2240" s="7" t="s">
        <v>23584</v>
      </c>
      <c r="N2240" s="11" t="s">
        <v>24027</v>
      </c>
      <c r="O2240" s="5" t="s">
        <v>24232</v>
      </c>
    </row>
    <row r="2241" spans="1:15">
      <c r="A2241" s="5" t="s">
        <v>12735</v>
      </c>
      <c r="B2241" s="5" t="s">
        <v>15645</v>
      </c>
      <c r="C2241" s="5" t="s">
        <v>2865</v>
      </c>
      <c r="D2241" s="6" t="s">
        <v>4459</v>
      </c>
      <c r="E2241" s="5" t="s">
        <v>2865</v>
      </c>
      <c r="F2241" s="6" t="s">
        <v>16840</v>
      </c>
      <c r="G2241" s="5" t="s">
        <v>16841</v>
      </c>
      <c r="H2241" s="5" t="s">
        <v>2213</v>
      </c>
      <c r="I2241" s="7" t="e">
        <v>#NAME?</v>
      </c>
      <c r="J2241" s="7" t="s">
        <v>21511</v>
      </c>
      <c r="K2241" s="7" t="s">
        <v>23582</v>
      </c>
      <c r="L2241" s="7" t="s">
        <v>23583</v>
      </c>
      <c r="M2241" s="7" t="s">
        <v>23584</v>
      </c>
      <c r="N2241" s="11" t="s">
        <v>24027</v>
      </c>
      <c r="O2241" s="5" t="s">
        <v>24233</v>
      </c>
    </row>
    <row r="2242" spans="1:15">
      <c r="A2242" s="5" t="s">
        <v>12729</v>
      </c>
      <c r="B2242" s="5" t="s">
        <v>15717</v>
      </c>
      <c r="C2242" s="5" t="s">
        <v>3587</v>
      </c>
      <c r="D2242" s="6" t="s">
        <v>4946</v>
      </c>
      <c r="E2242" s="5" t="s">
        <v>3587</v>
      </c>
      <c r="F2242" s="6" t="s">
        <v>16840</v>
      </c>
      <c r="G2242" s="5" t="s">
        <v>16841</v>
      </c>
      <c r="H2242" s="5" t="s">
        <v>3747</v>
      </c>
      <c r="I2242" s="7" t="e">
        <v>#NAME?</v>
      </c>
      <c r="J2242" s="7" t="s">
        <v>21512</v>
      </c>
      <c r="K2242" s="7" t="s">
        <v>23582</v>
      </c>
      <c r="L2242" s="7" t="s">
        <v>23583</v>
      </c>
      <c r="M2242" s="7" t="s">
        <v>23584</v>
      </c>
      <c r="N2242" s="11" t="s">
        <v>24027</v>
      </c>
      <c r="O2242" s="5" t="s">
        <v>24234</v>
      </c>
    </row>
    <row r="2243" spans="1:15">
      <c r="A2243" s="5" t="s">
        <v>12729</v>
      </c>
      <c r="B2243" s="5" t="s">
        <v>15612</v>
      </c>
      <c r="C2243" s="5" t="s">
        <v>6661</v>
      </c>
      <c r="D2243" s="6" t="s">
        <v>6662</v>
      </c>
      <c r="E2243" s="5" t="s">
        <v>6661</v>
      </c>
      <c r="F2243" s="6" t="s">
        <v>16840</v>
      </c>
      <c r="G2243" s="5" t="s">
        <v>16841</v>
      </c>
      <c r="H2243" s="5" t="s">
        <v>3747</v>
      </c>
      <c r="I2243" s="7" t="e">
        <v>#NAME?</v>
      </c>
      <c r="J2243" s="7" t="s">
        <v>21513</v>
      </c>
      <c r="K2243" s="7" t="s">
        <v>23582</v>
      </c>
      <c r="L2243" s="7" t="s">
        <v>23583</v>
      </c>
      <c r="M2243" s="7" t="s">
        <v>23584</v>
      </c>
      <c r="N2243" s="11" t="s">
        <v>24027</v>
      </c>
      <c r="O2243" s="5" t="s">
        <v>24235</v>
      </c>
    </row>
    <row r="2244" spans="1:15">
      <c r="A2244" s="5" t="s">
        <v>12729</v>
      </c>
      <c r="B2244" s="5" t="s">
        <v>14704</v>
      </c>
      <c r="C2244" s="5" t="s">
        <v>771</v>
      </c>
      <c r="D2244" s="6" t="s">
        <v>1768</v>
      </c>
      <c r="E2244" s="5" t="s">
        <v>771</v>
      </c>
      <c r="F2244" s="6" t="s">
        <v>16840</v>
      </c>
      <c r="G2244" s="5" t="s">
        <v>16841</v>
      </c>
      <c r="H2244" s="5" t="s">
        <v>2213</v>
      </c>
      <c r="I2244" s="7" t="e">
        <v>#NAME?</v>
      </c>
      <c r="J2244" s="7" t="s">
        <v>21514</v>
      </c>
      <c r="K2244" s="7" t="s">
        <v>23582</v>
      </c>
      <c r="L2244" s="7" t="s">
        <v>23583</v>
      </c>
      <c r="M2244" s="7" t="s">
        <v>23584</v>
      </c>
      <c r="N2244" s="11" t="s">
        <v>24027</v>
      </c>
      <c r="O2244" s="5" t="s">
        <v>24236</v>
      </c>
    </row>
    <row r="2245" spans="1:15">
      <c r="A2245" s="5" t="s">
        <v>12740</v>
      </c>
      <c r="B2245" s="5" t="s">
        <v>15393</v>
      </c>
      <c r="C2245" s="5" t="s">
        <v>210</v>
      </c>
      <c r="D2245" s="6" t="s">
        <v>1780</v>
      </c>
      <c r="E2245" s="5" t="s">
        <v>210</v>
      </c>
      <c r="F2245" s="6" t="s">
        <v>16840</v>
      </c>
      <c r="G2245" s="5" t="s">
        <v>16841</v>
      </c>
      <c r="H2245" s="5" t="s">
        <v>3747</v>
      </c>
      <c r="I2245" s="7" t="e">
        <v>#NAME?</v>
      </c>
      <c r="J2245" s="7" t="s">
        <v>21515</v>
      </c>
      <c r="K2245" s="7" t="s">
        <v>23582</v>
      </c>
      <c r="L2245" s="7" t="s">
        <v>23583</v>
      </c>
      <c r="M2245" s="7" t="s">
        <v>23584</v>
      </c>
      <c r="N2245" s="11" t="s">
        <v>24027</v>
      </c>
      <c r="O2245" s="5" t="s">
        <v>24237</v>
      </c>
    </row>
    <row r="2246" spans="1:15">
      <c r="A2246" s="5" t="s">
        <v>12794</v>
      </c>
      <c r="B2246" s="5" t="s">
        <v>15398</v>
      </c>
      <c r="C2246" s="5" t="s">
        <v>11363</v>
      </c>
      <c r="D2246" s="6" t="s">
        <v>12206</v>
      </c>
      <c r="E2246" s="5" t="s">
        <v>11363</v>
      </c>
      <c r="F2246" s="6" t="s">
        <v>16840</v>
      </c>
      <c r="G2246" s="5" t="s">
        <v>16841</v>
      </c>
      <c r="H2246" s="5" t="s">
        <v>2213</v>
      </c>
      <c r="I2246" s="7" t="e">
        <v>#NAME?</v>
      </c>
      <c r="J2246" s="7" t="s">
        <v>21516</v>
      </c>
      <c r="K2246" s="7" t="s">
        <v>23582</v>
      </c>
      <c r="L2246" s="7" t="s">
        <v>23583</v>
      </c>
      <c r="M2246" s="7" t="s">
        <v>23584</v>
      </c>
      <c r="N2246" s="11" t="s">
        <v>24027</v>
      </c>
      <c r="O2246" s="5" t="s">
        <v>24238</v>
      </c>
    </row>
    <row r="2247" spans="1:15">
      <c r="A2247" s="5" t="s">
        <v>12729</v>
      </c>
      <c r="B2247" s="5" t="s">
        <v>15196</v>
      </c>
      <c r="C2247" s="5" t="s">
        <v>329</v>
      </c>
      <c r="D2247" s="6" t="s">
        <v>4851</v>
      </c>
      <c r="E2247" s="5" t="s">
        <v>3413</v>
      </c>
      <c r="F2247" s="6" t="s">
        <v>16840</v>
      </c>
      <c r="G2247" s="5" t="s">
        <v>16841</v>
      </c>
      <c r="H2247" s="5" t="s">
        <v>2213</v>
      </c>
      <c r="I2247" s="7" t="e">
        <v>#NAME?</v>
      </c>
      <c r="J2247" s="7" t="s">
        <v>21517</v>
      </c>
      <c r="K2247" s="7" t="s">
        <v>23582</v>
      </c>
      <c r="L2247" s="7" t="s">
        <v>23583</v>
      </c>
      <c r="M2247" s="7" t="s">
        <v>23584</v>
      </c>
      <c r="N2247" s="11" t="s">
        <v>24027</v>
      </c>
      <c r="O2247" s="5" t="s">
        <v>24239</v>
      </c>
    </row>
    <row r="2248" spans="1:15">
      <c r="A2248" s="5" t="s">
        <v>12735</v>
      </c>
      <c r="B2248" s="5" t="s">
        <v>13940</v>
      </c>
      <c r="C2248" s="5" t="s">
        <v>895</v>
      </c>
      <c r="D2248" s="6" t="s">
        <v>1713</v>
      </c>
      <c r="E2248" s="5" t="s">
        <v>895</v>
      </c>
      <c r="F2248" s="6" t="s">
        <v>16840</v>
      </c>
      <c r="G2248" s="5" t="s">
        <v>16841</v>
      </c>
      <c r="H2248" s="5" t="s">
        <v>3747</v>
      </c>
      <c r="I2248" s="7" t="e">
        <v>#NAME?</v>
      </c>
      <c r="J2248" s="7" t="s">
        <v>21518</v>
      </c>
      <c r="K2248" s="7" t="s">
        <v>23582</v>
      </c>
      <c r="L2248" s="7" t="s">
        <v>23583</v>
      </c>
      <c r="M2248" s="7" t="s">
        <v>23584</v>
      </c>
      <c r="N2248" s="11" t="s">
        <v>24027</v>
      </c>
      <c r="O2248" s="5" t="s">
        <v>24240</v>
      </c>
    </row>
    <row r="2249" spans="1:15">
      <c r="A2249" s="5" t="s">
        <v>12735</v>
      </c>
      <c r="B2249" s="5" t="s">
        <v>15169</v>
      </c>
      <c r="C2249" s="5" t="s">
        <v>11401</v>
      </c>
      <c r="D2249" s="6" t="s">
        <v>12231</v>
      </c>
      <c r="E2249" s="5" t="s">
        <v>11401</v>
      </c>
      <c r="F2249" s="6" t="s">
        <v>16840</v>
      </c>
      <c r="G2249" s="5" t="s">
        <v>16841</v>
      </c>
      <c r="H2249" s="5" t="s">
        <v>2213</v>
      </c>
      <c r="I2249" s="7" t="e">
        <v>#NAME?</v>
      </c>
      <c r="J2249" s="7" t="s">
        <v>21519</v>
      </c>
      <c r="K2249" s="7" t="s">
        <v>23582</v>
      </c>
      <c r="L2249" s="7" t="s">
        <v>23583</v>
      </c>
      <c r="M2249" s="7" t="s">
        <v>23584</v>
      </c>
      <c r="N2249" s="11" t="s">
        <v>24027</v>
      </c>
      <c r="O2249" s="5" t="s">
        <v>24241</v>
      </c>
    </row>
    <row r="2250" spans="1:15">
      <c r="A2250" s="5" t="s">
        <v>12740</v>
      </c>
      <c r="B2250" s="5" t="s">
        <v>15626</v>
      </c>
      <c r="C2250" s="5" t="s">
        <v>11412</v>
      </c>
      <c r="D2250" s="6" t="s">
        <v>12242</v>
      </c>
      <c r="E2250" s="5" t="s">
        <v>11412</v>
      </c>
      <c r="F2250" s="6" t="s">
        <v>16840</v>
      </c>
      <c r="G2250" s="5" t="s">
        <v>16841</v>
      </c>
      <c r="H2250" s="5" t="s">
        <v>3747</v>
      </c>
      <c r="I2250" s="7" t="e">
        <v>#NAME?</v>
      </c>
      <c r="J2250" s="7" t="s">
        <v>21520</v>
      </c>
      <c r="K2250" s="7" t="s">
        <v>23582</v>
      </c>
      <c r="L2250" s="7" t="s">
        <v>23583</v>
      </c>
      <c r="M2250" s="7" t="s">
        <v>23584</v>
      </c>
      <c r="N2250" s="11" t="s">
        <v>24027</v>
      </c>
      <c r="O2250" s="5" t="s">
        <v>24242</v>
      </c>
    </row>
    <row r="2251" spans="1:15">
      <c r="A2251" s="5" t="s">
        <v>12798</v>
      </c>
      <c r="B2251" s="5" t="s">
        <v>15220</v>
      </c>
      <c r="C2251" s="5" t="s">
        <v>1908</v>
      </c>
      <c r="D2251" s="6" t="s">
        <v>3837</v>
      </c>
      <c r="E2251" s="5" t="s">
        <v>1908</v>
      </c>
      <c r="F2251" s="6" t="s">
        <v>16840</v>
      </c>
      <c r="G2251" s="5" t="s">
        <v>16841</v>
      </c>
      <c r="H2251" s="5" t="s">
        <v>2213</v>
      </c>
      <c r="I2251" s="7" t="e">
        <v>#NAME?</v>
      </c>
      <c r="J2251" s="7" t="s">
        <v>21521</v>
      </c>
      <c r="K2251" s="7" t="s">
        <v>23582</v>
      </c>
      <c r="L2251" s="7" t="s">
        <v>23583</v>
      </c>
      <c r="M2251" s="7" t="s">
        <v>23584</v>
      </c>
      <c r="N2251" s="11" t="s">
        <v>24027</v>
      </c>
      <c r="O2251" s="5" t="s">
        <v>24243</v>
      </c>
    </row>
    <row r="2252" spans="1:15">
      <c r="A2252" s="5" t="s">
        <v>12743</v>
      </c>
      <c r="B2252" s="5" t="s">
        <v>15700</v>
      </c>
      <c r="C2252" s="5" t="s">
        <v>11447</v>
      </c>
      <c r="D2252" s="6" t="s">
        <v>12277</v>
      </c>
      <c r="E2252" s="5" t="s">
        <v>11447</v>
      </c>
      <c r="F2252" s="6" t="s">
        <v>16840</v>
      </c>
      <c r="G2252" s="5" t="s">
        <v>16841</v>
      </c>
      <c r="H2252" s="5" t="s">
        <v>2213</v>
      </c>
      <c r="I2252" s="7" t="e">
        <v>#NAME?</v>
      </c>
      <c r="J2252" s="7" t="s">
        <v>21522</v>
      </c>
      <c r="K2252" s="7" t="s">
        <v>23582</v>
      </c>
      <c r="L2252" s="7" t="s">
        <v>23583</v>
      </c>
      <c r="M2252" s="7" t="s">
        <v>23584</v>
      </c>
      <c r="N2252" s="11" t="s">
        <v>24027</v>
      </c>
      <c r="O2252" s="5" t="s">
        <v>24244</v>
      </c>
    </row>
    <row r="2253" spans="1:15">
      <c r="A2253" s="5" t="s">
        <v>12729</v>
      </c>
      <c r="B2253" s="5" t="s">
        <v>15396</v>
      </c>
      <c r="C2253" s="5" t="s">
        <v>7323</v>
      </c>
      <c r="D2253" s="6" t="s">
        <v>7324</v>
      </c>
      <c r="E2253" s="5" t="s">
        <v>7323</v>
      </c>
      <c r="F2253" s="6" t="s">
        <v>16840</v>
      </c>
      <c r="G2253" s="5" t="s">
        <v>16841</v>
      </c>
      <c r="H2253" s="5" t="s">
        <v>2213</v>
      </c>
      <c r="I2253" s="7" t="e">
        <v>#NAME?</v>
      </c>
      <c r="J2253" s="7" t="s">
        <v>21523</v>
      </c>
      <c r="K2253" s="7" t="s">
        <v>23582</v>
      </c>
      <c r="L2253" s="7" t="s">
        <v>23583</v>
      </c>
      <c r="M2253" s="7" t="s">
        <v>23584</v>
      </c>
      <c r="N2253" s="11" t="s">
        <v>24027</v>
      </c>
      <c r="O2253" s="5" t="s">
        <v>24245</v>
      </c>
    </row>
    <row r="2254" spans="1:15">
      <c r="A2254" s="5" t="s">
        <v>12740</v>
      </c>
      <c r="B2254" s="5" t="s">
        <v>15374</v>
      </c>
      <c r="C2254" s="5" t="s">
        <v>5452</v>
      </c>
      <c r="D2254" s="6" t="s">
        <v>16842</v>
      </c>
      <c r="E2254" s="5" t="s">
        <v>5452</v>
      </c>
      <c r="F2254" s="6" t="s">
        <v>16840</v>
      </c>
      <c r="G2254" s="5" t="s">
        <v>16841</v>
      </c>
      <c r="H2254" s="5" t="s">
        <v>2213</v>
      </c>
      <c r="I2254" s="7" t="e">
        <v>#NAME?</v>
      </c>
      <c r="J2254" s="7" t="s">
        <v>21524</v>
      </c>
      <c r="K2254" s="7" t="s">
        <v>23582</v>
      </c>
      <c r="L2254" s="7" t="s">
        <v>23583</v>
      </c>
      <c r="M2254" s="7" t="s">
        <v>23584</v>
      </c>
      <c r="N2254" s="11" t="s">
        <v>24027</v>
      </c>
      <c r="O2254" s="5" t="s">
        <v>24246</v>
      </c>
    </row>
    <row r="2255" spans="1:15">
      <c r="A2255" s="5" t="s">
        <v>12731</v>
      </c>
      <c r="B2255" s="5" t="s">
        <v>13055</v>
      </c>
      <c r="C2255" s="5" t="s">
        <v>11300</v>
      </c>
      <c r="D2255" s="6" t="s">
        <v>12147</v>
      </c>
      <c r="E2255" s="5" t="s">
        <v>11306</v>
      </c>
      <c r="F2255" s="6" t="s">
        <v>16840</v>
      </c>
      <c r="G2255" s="5" t="s">
        <v>16841</v>
      </c>
      <c r="H2255" s="5" t="s">
        <v>2213</v>
      </c>
      <c r="I2255" s="7" t="e">
        <v>#NAME?</v>
      </c>
      <c r="J2255" s="7" t="s">
        <v>21525</v>
      </c>
      <c r="K2255" s="7" t="s">
        <v>23582</v>
      </c>
      <c r="L2255" s="7" t="s">
        <v>23583</v>
      </c>
      <c r="M2255" s="7" t="s">
        <v>23584</v>
      </c>
      <c r="N2255" s="11" t="s">
        <v>24027</v>
      </c>
      <c r="O2255" s="5" t="s">
        <v>24247</v>
      </c>
    </row>
    <row r="2256" spans="1:15">
      <c r="A2256" s="5" t="s">
        <v>12729</v>
      </c>
      <c r="B2256" s="5" t="s">
        <v>15599</v>
      </c>
      <c r="C2256" s="5" t="s">
        <v>3194</v>
      </c>
      <c r="D2256" s="6" t="s">
        <v>8345</v>
      </c>
      <c r="E2256" s="5" t="s">
        <v>3194</v>
      </c>
      <c r="F2256" s="6" t="s">
        <v>16840</v>
      </c>
      <c r="G2256" s="5" t="s">
        <v>16841</v>
      </c>
      <c r="H2256" s="5" t="s">
        <v>2213</v>
      </c>
      <c r="I2256" s="7" t="e">
        <v>#NAME?</v>
      </c>
      <c r="J2256" s="7" t="s">
        <v>21526</v>
      </c>
      <c r="K2256" s="7" t="s">
        <v>23582</v>
      </c>
      <c r="L2256" s="7" t="s">
        <v>23583</v>
      </c>
      <c r="M2256" s="7" t="s">
        <v>23584</v>
      </c>
      <c r="N2256" s="11" t="s">
        <v>24027</v>
      </c>
      <c r="O2256" s="5" t="s">
        <v>24248</v>
      </c>
    </row>
    <row r="2257" spans="1:15">
      <c r="A2257" s="5" t="s">
        <v>12737</v>
      </c>
      <c r="B2257" s="5" t="s">
        <v>15400</v>
      </c>
      <c r="C2257" s="5" t="s">
        <v>2959</v>
      </c>
      <c r="D2257" s="6" t="s">
        <v>4526</v>
      </c>
      <c r="E2257" s="5" t="s">
        <v>2959</v>
      </c>
      <c r="F2257" s="6" t="s">
        <v>16840</v>
      </c>
      <c r="G2257" s="5" t="s">
        <v>16841</v>
      </c>
      <c r="H2257" s="5" t="s">
        <v>2213</v>
      </c>
      <c r="I2257" s="7" t="e">
        <v>#NAME?</v>
      </c>
      <c r="J2257" s="7" t="s">
        <v>21527</v>
      </c>
      <c r="K2257" s="7" t="s">
        <v>23582</v>
      </c>
      <c r="L2257" s="7" t="s">
        <v>23583</v>
      </c>
      <c r="M2257" s="7" t="s">
        <v>23584</v>
      </c>
      <c r="N2257" s="11" t="s">
        <v>24027</v>
      </c>
      <c r="O2257" s="5" t="s">
        <v>24249</v>
      </c>
    </row>
    <row r="2258" spans="1:15">
      <c r="A2258" s="5" t="s">
        <v>12743</v>
      </c>
      <c r="B2258" s="5" t="s">
        <v>15494</v>
      </c>
      <c r="C2258" s="5" t="s">
        <v>1948</v>
      </c>
      <c r="D2258" s="6" t="s">
        <v>3866</v>
      </c>
      <c r="E2258" s="5" t="s">
        <v>1948</v>
      </c>
      <c r="F2258" s="6" t="s">
        <v>16840</v>
      </c>
      <c r="G2258" s="5" t="s">
        <v>16841</v>
      </c>
      <c r="H2258" s="5" t="s">
        <v>3747</v>
      </c>
      <c r="I2258" s="7" t="e">
        <v>#NAME?</v>
      </c>
      <c r="J2258" s="7" t="s">
        <v>21528</v>
      </c>
      <c r="K2258" s="7" t="s">
        <v>23582</v>
      </c>
      <c r="L2258" s="7" t="s">
        <v>23583</v>
      </c>
      <c r="M2258" s="7" t="s">
        <v>23584</v>
      </c>
      <c r="N2258" s="11" t="s">
        <v>24027</v>
      </c>
      <c r="O2258" s="5" t="s">
        <v>24250</v>
      </c>
    </row>
    <row r="2259" spans="1:15">
      <c r="A2259" s="5" t="s">
        <v>12740</v>
      </c>
      <c r="B2259" s="5" t="s">
        <v>15554</v>
      </c>
      <c r="C2259" s="5" t="s">
        <v>7800</v>
      </c>
      <c r="D2259" s="6" t="s">
        <v>7801</v>
      </c>
      <c r="E2259" s="5" t="s">
        <v>7800</v>
      </c>
      <c r="F2259" s="6" t="s">
        <v>16840</v>
      </c>
      <c r="G2259" s="5" t="s">
        <v>16841</v>
      </c>
      <c r="H2259" s="5" t="s">
        <v>2213</v>
      </c>
      <c r="I2259" s="7" t="e">
        <v>#NAME?</v>
      </c>
      <c r="J2259" s="7" t="s">
        <v>21529</v>
      </c>
      <c r="K2259" s="7" t="s">
        <v>23582</v>
      </c>
      <c r="L2259" s="7" t="s">
        <v>23583</v>
      </c>
      <c r="M2259" s="7" t="s">
        <v>23584</v>
      </c>
      <c r="N2259" s="11" t="s">
        <v>24027</v>
      </c>
      <c r="O2259" s="5" t="s">
        <v>24251</v>
      </c>
    </row>
    <row r="2260" spans="1:15">
      <c r="A2260" s="5" t="s">
        <v>12729</v>
      </c>
      <c r="B2260" s="5" t="s">
        <v>14718</v>
      </c>
      <c r="C2260" s="5" t="s">
        <v>7166</v>
      </c>
      <c r="D2260" s="6" t="s">
        <v>9914</v>
      </c>
      <c r="E2260" s="5" t="s">
        <v>7166</v>
      </c>
      <c r="F2260" s="6" t="s">
        <v>16840</v>
      </c>
      <c r="G2260" s="5" t="s">
        <v>16841</v>
      </c>
      <c r="H2260" s="5" t="s">
        <v>3747</v>
      </c>
      <c r="I2260" s="7" t="e">
        <v>#NAME?</v>
      </c>
      <c r="J2260" s="7" t="s">
        <v>21530</v>
      </c>
      <c r="K2260" s="7" t="s">
        <v>23582</v>
      </c>
      <c r="L2260" s="7" t="s">
        <v>23583</v>
      </c>
      <c r="M2260" s="7" t="s">
        <v>23584</v>
      </c>
      <c r="N2260" s="11" t="s">
        <v>24027</v>
      </c>
      <c r="O2260" s="5" t="s">
        <v>24252</v>
      </c>
    </row>
    <row r="2261" spans="1:15">
      <c r="A2261" s="5" t="s">
        <v>12745</v>
      </c>
      <c r="B2261" s="5" t="s">
        <v>15233</v>
      </c>
      <c r="C2261" s="5" t="s">
        <v>284</v>
      </c>
      <c r="D2261" s="6" t="s">
        <v>1265</v>
      </c>
      <c r="E2261" s="5" t="s">
        <v>284</v>
      </c>
      <c r="F2261" s="6" t="s">
        <v>16840</v>
      </c>
      <c r="G2261" s="5" t="s">
        <v>16841</v>
      </c>
      <c r="H2261" s="5" t="s">
        <v>3747</v>
      </c>
      <c r="I2261" s="7" t="e">
        <v>#NAME?</v>
      </c>
      <c r="J2261" s="7" t="s">
        <v>21531</v>
      </c>
      <c r="K2261" s="7" t="s">
        <v>23582</v>
      </c>
      <c r="L2261" s="7" t="s">
        <v>23583</v>
      </c>
      <c r="M2261" s="7" t="s">
        <v>23584</v>
      </c>
      <c r="N2261" s="11" t="s">
        <v>24027</v>
      </c>
      <c r="O2261" s="5" t="s">
        <v>24253</v>
      </c>
    </row>
    <row r="2262" spans="1:15">
      <c r="A2262" s="5" t="s">
        <v>12731</v>
      </c>
      <c r="B2262" s="5" t="s">
        <v>13102</v>
      </c>
      <c r="C2262" s="5" t="s">
        <v>11652</v>
      </c>
      <c r="D2262" s="6" t="s">
        <v>12486</v>
      </c>
      <c r="E2262" s="5" t="s">
        <v>11656</v>
      </c>
      <c r="F2262" s="6" t="s">
        <v>16840</v>
      </c>
      <c r="G2262" s="5" t="s">
        <v>16841</v>
      </c>
      <c r="H2262" s="5" t="s">
        <v>2213</v>
      </c>
      <c r="I2262" s="7" t="e">
        <v>#NAME?</v>
      </c>
      <c r="J2262" s="7" t="s">
        <v>21532</v>
      </c>
      <c r="K2262" s="7" t="s">
        <v>23582</v>
      </c>
      <c r="L2262" s="7" t="s">
        <v>23583</v>
      </c>
      <c r="M2262" s="7" t="s">
        <v>23584</v>
      </c>
      <c r="N2262" s="11" t="s">
        <v>24027</v>
      </c>
      <c r="O2262" s="5" t="s">
        <v>24254</v>
      </c>
    </row>
    <row r="2263" spans="1:15">
      <c r="A2263" s="5" t="s">
        <v>12800</v>
      </c>
      <c r="B2263" s="5" t="s">
        <v>15696</v>
      </c>
      <c r="C2263" s="5" t="s">
        <v>651</v>
      </c>
      <c r="D2263" s="6" t="s">
        <v>16843</v>
      </c>
      <c r="E2263" s="5" t="s">
        <v>16844</v>
      </c>
      <c r="F2263" s="6" t="s">
        <v>16840</v>
      </c>
      <c r="G2263" s="5" t="s">
        <v>16841</v>
      </c>
      <c r="H2263" s="5" t="s">
        <v>2213</v>
      </c>
      <c r="I2263" s="7" t="e">
        <v>#NAME?</v>
      </c>
      <c r="J2263" s="7" t="s">
        <v>21533</v>
      </c>
      <c r="K2263" s="7" t="s">
        <v>23582</v>
      </c>
      <c r="L2263" s="7" t="s">
        <v>23583</v>
      </c>
      <c r="M2263" s="7" t="s">
        <v>23584</v>
      </c>
      <c r="N2263" s="11" t="s">
        <v>24027</v>
      </c>
      <c r="O2263" s="5" t="s">
        <v>24255</v>
      </c>
    </row>
    <row r="2264" spans="1:15">
      <c r="A2264" s="5" t="s">
        <v>12740</v>
      </c>
      <c r="B2264" s="5" t="s">
        <v>15555</v>
      </c>
      <c r="C2264" s="5" t="s">
        <v>987</v>
      </c>
      <c r="D2264" s="6" t="s">
        <v>1783</v>
      </c>
      <c r="E2264" s="5" t="s">
        <v>987</v>
      </c>
      <c r="F2264" s="6" t="s">
        <v>16840</v>
      </c>
      <c r="G2264" s="5" t="s">
        <v>16841</v>
      </c>
      <c r="H2264" s="5" t="s">
        <v>3747</v>
      </c>
      <c r="I2264" s="7" t="e">
        <v>#NAME?</v>
      </c>
      <c r="J2264" s="7" t="s">
        <v>21534</v>
      </c>
      <c r="K2264" s="7" t="s">
        <v>23582</v>
      </c>
      <c r="L2264" s="7" t="s">
        <v>23583</v>
      </c>
      <c r="M2264" s="7" t="s">
        <v>23584</v>
      </c>
      <c r="N2264" s="11" t="s">
        <v>24027</v>
      </c>
      <c r="O2264" s="5" t="s">
        <v>24256</v>
      </c>
    </row>
    <row r="2265" spans="1:15">
      <c r="A2265" s="5" t="s">
        <v>12764</v>
      </c>
      <c r="B2265" s="5" t="s">
        <v>15407</v>
      </c>
      <c r="C2265" s="5" t="s">
        <v>2533</v>
      </c>
      <c r="D2265" s="6" t="s">
        <v>4242</v>
      </c>
      <c r="E2265" s="5" t="s">
        <v>2533</v>
      </c>
      <c r="F2265" s="6" t="s">
        <v>16840</v>
      </c>
      <c r="G2265" s="5" t="s">
        <v>16841</v>
      </c>
      <c r="H2265" s="5" t="s">
        <v>2213</v>
      </c>
      <c r="I2265" s="7" t="e">
        <v>#NAME?</v>
      </c>
      <c r="J2265" s="7" t="s">
        <v>21535</v>
      </c>
      <c r="K2265" s="7" t="s">
        <v>23582</v>
      </c>
      <c r="L2265" s="7" t="s">
        <v>23583</v>
      </c>
      <c r="M2265" s="7" t="s">
        <v>23584</v>
      </c>
      <c r="N2265" s="11" t="s">
        <v>24027</v>
      </c>
      <c r="O2265" s="5" t="s">
        <v>24257</v>
      </c>
    </row>
    <row r="2266" spans="1:15">
      <c r="A2266" s="5" t="s">
        <v>12798</v>
      </c>
      <c r="B2266" s="5" t="s">
        <v>15392</v>
      </c>
      <c r="C2266" s="5" t="s">
        <v>592</v>
      </c>
      <c r="D2266" s="6" t="s">
        <v>1500</v>
      </c>
      <c r="E2266" s="5" t="s">
        <v>592</v>
      </c>
      <c r="F2266" s="6" t="s">
        <v>16840</v>
      </c>
      <c r="G2266" s="5" t="s">
        <v>16841</v>
      </c>
      <c r="H2266" s="5" t="s">
        <v>2213</v>
      </c>
      <c r="I2266" s="7" t="e">
        <v>#NAME?</v>
      </c>
      <c r="J2266" s="7" t="s">
        <v>21536</v>
      </c>
      <c r="K2266" s="7" t="s">
        <v>23582</v>
      </c>
      <c r="L2266" s="7" t="s">
        <v>23583</v>
      </c>
      <c r="M2266" s="7" t="s">
        <v>23584</v>
      </c>
      <c r="N2266" s="11" t="s">
        <v>24027</v>
      </c>
      <c r="O2266" s="5" t="s">
        <v>24258</v>
      </c>
    </row>
    <row r="2267" spans="1:15">
      <c r="A2267" s="5" t="s">
        <v>12731</v>
      </c>
      <c r="B2267" s="5" t="s">
        <v>13146</v>
      </c>
      <c r="C2267" s="5" t="s">
        <v>5083</v>
      </c>
      <c r="D2267" s="6" t="s">
        <v>12404</v>
      </c>
      <c r="E2267" s="5" t="s">
        <v>5083</v>
      </c>
      <c r="F2267" s="6" t="s">
        <v>16840</v>
      </c>
      <c r="G2267" s="5" t="s">
        <v>16841</v>
      </c>
      <c r="H2267" s="5" t="s">
        <v>2213</v>
      </c>
      <c r="I2267" s="7" t="e">
        <v>#NAME?</v>
      </c>
      <c r="J2267" s="7" t="s">
        <v>21537</v>
      </c>
      <c r="K2267" s="7" t="s">
        <v>23582</v>
      </c>
      <c r="L2267" s="7" t="s">
        <v>23583</v>
      </c>
      <c r="M2267" s="7" t="s">
        <v>23584</v>
      </c>
      <c r="N2267" s="11" t="s">
        <v>24027</v>
      </c>
      <c r="O2267" s="5" t="s">
        <v>24259</v>
      </c>
    </row>
    <row r="2268" spans="1:15">
      <c r="A2268" s="5" t="s">
        <v>12729</v>
      </c>
      <c r="B2268" s="5" t="s">
        <v>15340</v>
      </c>
      <c r="C2268" s="5" t="s">
        <v>2447</v>
      </c>
      <c r="D2268" s="6" t="s">
        <v>16845</v>
      </c>
      <c r="E2268" s="5" t="s">
        <v>16846</v>
      </c>
      <c r="F2268" s="6" t="s">
        <v>16840</v>
      </c>
      <c r="G2268" s="5" t="s">
        <v>16841</v>
      </c>
      <c r="H2268" s="5" t="s">
        <v>3747</v>
      </c>
      <c r="I2268" s="7" t="e">
        <v>#NAME?</v>
      </c>
      <c r="J2268" s="7" t="s">
        <v>21538</v>
      </c>
      <c r="K2268" s="7" t="s">
        <v>23582</v>
      </c>
      <c r="L2268" s="7" t="s">
        <v>23583</v>
      </c>
      <c r="M2268" s="7" t="s">
        <v>23584</v>
      </c>
      <c r="N2268" s="11" t="s">
        <v>24027</v>
      </c>
      <c r="O2268" s="5" t="s">
        <v>24260</v>
      </c>
    </row>
    <row r="2269" spans="1:15">
      <c r="A2269" s="5" t="s">
        <v>12737</v>
      </c>
      <c r="B2269" s="5" t="s">
        <v>15400</v>
      </c>
      <c r="C2269" s="5" t="s">
        <v>581</v>
      </c>
      <c r="D2269" s="6" t="s">
        <v>3888</v>
      </c>
      <c r="E2269" s="5" t="s">
        <v>581</v>
      </c>
      <c r="F2269" s="6" t="s">
        <v>16840</v>
      </c>
      <c r="G2269" s="5" t="s">
        <v>16841</v>
      </c>
      <c r="H2269" s="5" t="s">
        <v>2213</v>
      </c>
      <c r="I2269" s="7" t="e">
        <v>#NAME?</v>
      </c>
      <c r="J2269" s="7" t="s">
        <v>21539</v>
      </c>
      <c r="K2269" s="7" t="s">
        <v>23582</v>
      </c>
      <c r="L2269" s="7" t="s">
        <v>23583</v>
      </c>
      <c r="M2269" s="7" t="s">
        <v>23584</v>
      </c>
      <c r="N2269" s="11" t="s">
        <v>24027</v>
      </c>
      <c r="O2269" s="5" t="s">
        <v>24261</v>
      </c>
    </row>
    <row r="2270" spans="1:15">
      <c r="A2270" s="5" t="s">
        <v>12743</v>
      </c>
      <c r="B2270" s="5" t="s">
        <v>16247</v>
      </c>
      <c r="C2270" s="5" t="s">
        <v>11659</v>
      </c>
      <c r="D2270" s="6" t="s">
        <v>12491</v>
      </c>
      <c r="E2270" s="5" t="s">
        <v>11659</v>
      </c>
      <c r="F2270" s="6" t="s">
        <v>16840</v>
      </c>
      <c r="G2270" s="5" t="s">
        <v>16841</v>
      </c>
      <c r="H2270" s="5" t="s">
        <v>2213</v>
      </c>
      <c r="I2270" s="7" t="e">
        <v>#NAME?</v>
      </c>
      <c r="J2270" s="7" t="s">
        <v>21540</v>
      </c>
      <c r="K2270" s="7" t="s">
        <v>23582</v>
      </c>
      <c r="L2270" s="7" t="s">
        <v>23583</v>
      </c>
      <c r="M2270" s="7" t="s">
        <v>23584</v>
      </c>
      <c r="N2270" s="11" t="s">
        <v>24027</v>
      </c>
      <c r="O2270" s="5" t="s">
        <v>24262</v>
      </c>
    </row>
    <row r="2271" spans="1:15">
      <c r="A2271" s="5" t="s">
        <v>12800</v>
      </c>
      <c r="B2271" s="5" t="s">
        <v>15631</v>
      </c>
      <c r="C2271" s="5" t="s">
        <v>8244</v>
      </c>
      <c r="D2271" s="6" t="s">
        <v>12472</v>
      </c>
      <c r="E2271" s="5" t="s">
        <v>11641</v>
      </c>
      <c r="F2271" s="6" t="s">
        <v>16840</v>
      </c>
      <c r="G2271" s="5" t="s">
        <v>16841</v>
      </c>
      <c r="H2271" s="5" t="s">
        <v>2213</v>
      </c>
      <c r="I2271" s="7" t="e">
        <v>#NAME?</v>
      </c>
      <c r="J2271" s="7" t="s">
        <v>21541</v>
      </c>
      <c r="K2271" s="7" t="s">
        <v>23582</v>
      </c>
      <c r="L2271" s="7" t="s">
        <v>23583</v>
      </c>
      <c r="M2271" s="7" t="s">
        <v>23584</v>
      </c>
      <c r="N2271" s="11" t="s">
        <v>24027</v>
      </c>
      <c r="O2271" s="5" t="s">
        <v>24263</v>
      </c>
    </row>
    <row r="2272" spans="1:15">
      <c r="A2272" s="5" t="s">
        <v>12806</v>
      </c>
      <c r="B2272" s="5" t="s">
        <v>15205</v>
      </c>
      <c r="C2272" s="5" t="s">
        <v>326</v>
      </c>
      <c r="D2272" s="6" t="s">
        <v>1299</v>
      </c>
      <c r="E2272" s="5" t="s">
        <v>326</v>
      </c>
      <c r="F2272" s="6" t="s">
        <v>16840</v>
      </c>
      <c r="G2272" s="5" t="s">
        <v>16841</v>
      </c>
      <c r="H2272" s="5" t="s">
        <v>2213</v>
      </c>
      <c r="I2272" s="7" t="e">
        <v>#NAME?</v>
      </c>
      <c r="J2272" s="7" t="s">
        <v>21542</v>
      </c>
      <c r="K2272" s="7" t="s">
        <v>23582</v>
      </c>
      <c r="L2272" s="7" t="s">
        <v>23583</v>
      </c>
      <c r="M2272" s="7" t="s">
        <v>23584</v>
      </c>
      <c r="N2272" s="11" t="s">
        <v>24027</v>
      </c>
      <c r="O2272" s="5" t="s">
        <v>24264</v>
      </c>
    </row>
    <row r="2273" spans="1:15">
      <c r="A2273" s="5" t="s">
        <v>12745</v>
      </c>
      <c r="B2273" s="5" t="s">
        <v>15444</v>
      </c>
      <c r="C2273" s="5" t="s">
        <v>11697</v>
      </c>
      <c r="D2273" s="6" t="s">
        <v>12530</v>
      </c>
      <c r="E2273" s="5" t="s">
        <v>11697</v>
      </c>
      <c r="F2273" s="6" t="s">
        <v>16840</v>
      </c>
      <c r="G2273" s="5" t="s">
        <v>16841</v>
      </c>
      <c r="H2273" s="5" t="s">
        <v>3747</v>
      </c>
      <c r="I2273" s="7" t="e">
        <v>#NAME?</v>
      </c>
      <c r="J2273" s="7" t="s">
        <v>21543</v>
      </c>
      <c r="K2273" s="7" t="s">
        <v>23582</v>
      </c>
      <c r="L2273" s="7" t="s">
        <v>23583</v>
      </c>
      <c r="M2273" s="7" t="s">
        <v>23584</v>
      </c>
      <c r="N2273" s="11" t="s">
        <v>24027</v>
      </c>
      <c r="O2273" s="5" t="s">
        <v>24265</v>
      </c>
    </row>
    <row r="2274" spans="1:15">
      <c r="A2274" s="5" t="s">
        <v>12727</v>
      </c>
      <c r="B2274" s="5" t="s">
        <v>15968</v>
      </c>
      <c r="C2274" s="5" t="s">
        <v>16804</v>
      </c>
      <c r="D2274" s="6" t="s">
        <v>16805</v>
      </c>
      <c r="E2274" s="5" t="s">
        <v>16804</v>
      </c>
      <c r="F2274" s="6" t="s">
        <v>16840</v>
      </c>
      <c r="G2274" s="5" t="s">
        <v>16841</v>
      </c>
      <c r="H2274" s="5" t="s">
        <v>2213</v>
      </c>
      <c r="I2274" s="7" t="e">
        <v>#NAME?</v>
      </c>
      <c r="J2274" s="7" t="s">
        <v>21544</v>
      </c>
      <c r="K2274" s="7" t="s">
        <v>23582</v>
      </c>
      <c r="L2274" s="7" t="s">
        <v>23583</v>
      </c>
      <c r="M2274" s="7" t="s">
        <v>23584</v>
      </c>
      <c r="N2274" s="11" t="s">
        <v>24027</v>
      </c>
      <c r="O2274" s="5" t="s">
        <v>24266</v>
      </c>
    </row>
    <row r="2275" spans="1:15">
      <c r="A2275" s="5" t="s">
        <v>12737</v>
      </c>
      <c r="B2275" s="5" t="s">
        <v>15175</v>
      </c>
      <c r="C2275" s="5" t="s">
        <v>2676</v>
      </c>
      <c r="D2275" s="6" t="s">
        <v>4333</v>
      </c>
      <c r="E2275" s="5" t="s">
        <v>2676</v>
      </c>
      <c r="F2275" s="6" t="s">
        <v>16840</v>
      </c>
      <c r="G2275" s="5" t="s">
        <v>16841</v>
      </c>
      <c r="H2275" s="5" t="s">
        <v>2213</v>
      </c>
      <c r="I2275" s="7" t="e">
        <v>#NAME?</v>
      </c>
      <c r="J2275" s="7" t="s">
        <v>21545</v>
      </c>
      <c r="K2275" s="7" t="s">
        <v>23582</v>
      </c>
      <c r="L2275" s="7" t="s">
        <v>23583</v>
      </c>
      <c r="M2275" s="7" t="s">
        <v>23584</v>
      </c>
      <c r="N2275" s="11" t="s">
        <v>24027</v>
      </c>
      <c r="O2275" s="5" t="s">
        <v>24267</v>
      </c>
    </row>
    <row r="2276" spans="1:15">
      <c r="A2276" s="5" t="s">
        <v>12745</v>
      </c>
      <c r="B2276" s="5" t="s">
        <v>15193</v>
      </c>
      <c r="C2276" s="5" t="s">
        <v>11718</v>
      </c>
      <c r="D2276" s="6" t="s">
        <v>12551</v>
      </c>
      <c r="E2276" s="5" t="s">
        <v>11718</v>
      </c>
      <c r="F2276" s="6" t="s">
        <v>16840</v>
      </c>
      <c r="G2276" s="5" t="s">
        <v>16841</v>
      </c>
      <c r="H2276" s="5" t="s">
        <v>2213</v>
      </c>
      <c r="I2276" s="7" t="e">
        <v>#NAME?</v>
      </c>
      <c r="J2276" s="7" t="s">
        <v>21546</v>
      </c>
      <c r="K2276" s="7" t="s">
        <v>23582</v>
      </c>
      <c r="L2276" s="7" t="s">
        <v>23583</v>
      </c>
      <c r="M2276" s="7" t="s">
        <v>23584</v>
      </c>
      <c r="N2276" s="11" t="s">
        <v>24027</v>
      </c>
      <c r="O2276" s="5" t="s">
        <v>24268</v>
      </c>
    </row>
    <row r="2277" spans="1:15">
      <c r="A2277" s="5" t="s">
        <v>12725</v>
      </c>
      <c r="B2277" s="5" t="s">
        <v>13310</v>
      </c>
      <c r="C2277" s="5" t="s">
        <v>11722</v>
      </c>
      <c r="D2277" s="6" t="s">
        <v>12555</v>
      </c>
      <c r="E2277" s="5" t="s">
        <v>11722</v>
      </c>
      <c r="F2277" s="6" t="s">
        <v>16840</v>
      </c>
      <c r="G2277" s="5" t="s">
        <v>16841</v>
      </c>
      <c r="H2277" s="5" t="s">
        <v>3747</v>
      </c>
      <c r="I2277" s="7" t="e">
        <v>#NAME?</v>
      </c>
      <c r="J2277" s="7" t="s">
        <v>21547</v>
      </c>
      <c r="K2277" s="7" t="s">
        <v>23582</v>
      </c>
      <c r="L2277" s="7" t="s">
        <v>23583</v>
      </c>
      <c r="M2277" s="7" t="s">
        <v>23584</v>
      </c>
      <c r="N2277" s="11" t="s">
        <v>24027</v>
      </c>
      <c r="O2277" s="5" t="s">
        <v>24269</v>
      </c>
    </row>
    <row r="2278" spans="1:15">
      <c r="A2278" s="5" t="s">
        <v>12800</v>
      </c>
      <c r="B2278" s="5" t="s">
        <v>16240</v>
      </c>
      <c r="C2278" s="5" t="s">
        <v>77</v>
      </c>
      <c r="D2278" s="6" t="s">
        <v>1105</v>
      </c>
      <c r="E2278" s="5" t="s">
        <v>77</v>
      </c>
      <c r="F2278" s="6" t="s">
        <v>16840</v>
      </c>
      <c r="G2278" s="5" t="s">
        <v>16841</v>
      </c>
      <c r="H2278" s="5" t="s">
        <v>2213</v>
      </c>
      <c r="I2278" s="7" t="e">
        <v>#NAME?</v>
      </c>
      <c r="J2278" s="7" t="s">
        <v>21548</v>
      </c>
      <c r="K2278" s="7" t="s">
        <v>23582</v>
      </c>
      <c r="L2278" s="7" t="s">
        <v>23583</v>
      </c>
      <c r="M2278" s="7" t="s">
        <v>23584</v>
      </c>
      <c r="N2278" s="11" t="s">
        <v>24027</v>
      </c>
      <c r="O2278" s="5" t="s">
        <v>24270</v>
      </c>
    </row>
    <row r="2279" spans="1:15">
      <c r="A2279" s="5" t="s">
        <v>12731</v>
      </c>
      <c r="B2279" s="5" t="s">
        <v>13232</v>
      </c>
      <c r="C2279" s="5" t="s">
        <v>11729</v>
      </c>
      <c r="D2279" s="6" t="s">
        <v>12564</v>
      </c>
      <c r="E2279" s="5" t="s">
        <v>11729</v>
      </c>
      <c r="F2279" s="6" t="s">
        <v>16840</v>
      </c>
      <c r="G2279" s="5" t="s">
        <v>16841</v>
      </c>
      <c r="H2279" s="5" t="s">
        <v>2213</v>
      </c>
      <c r="I2279" s="7" t="e">
        <v>#NAME?</v>
      </c>
      <c r="J2279" s="7" t="s">
        <v>21549</v>
      </c>
      <c r="K2279" s="7" t="s">
        <v>23582</v>
      </c>
      <c r="L2279" s="7" t="s">
        <v>23583</v>
      </c>
      <c r="M2279" s="7" t="s">
        <v>23584</v>
      </c>
      <c r="N2279" s="11" t="s">
        <v>24027</v>
      </c>
      <c r="O2279" s="5" t="s">
        <v>24271</v>
      </c>
    </row>
    <row r="2280" spans="1:15">
      <c r="A2280" s="5" t="s">
        <v>12794</v>
      </c>
      <c r="B2280" s="5" t="s">
        <v>15164</v>
      </c>
      <c r="C2280" s="5" t="s">
        <v>11731</v>
      </c>
      <c r="D2280" s="6" t="s">
        <v>12566</v>
      </c>
      <c r="E2280" s="5" t="s">
        <v>11731</v>
      </c>
      <c r="F2280" s="6" t="s">
        <v>16840</v>
      </c>
      <c r="G2280" s="5" t="s">
        <v>16841</v>
      </c>
      <c r="H2280" s="5" t="s">
        <v>2213</v>
      </c>
      <c r="I2280" s="7" t="e">
        <v>#NAME?</v>
      </c>
      <c r="J2280" s="7" t="s">
        <v>21550</v>
      </c>
      <c r="K2280" s="7" t="s">
        <v>23582</v>
      </c>
      <c r="L2280" s="7" t="s">
        <v>23583</v>
      </c>
      <c r="M2280" s="7" t="s">
        <v>23584</v>
      </c>
      <c r="N2280" s="11" t="s">
        <v>24027</v>
      </c>
      <c r="O2280" s="5" t="s">
        <v>24272</v>
      </c>
    </row>
    <row r="2281" spans="1:15">
      <c r="A2281" s="5" t="s">
        <v>12729</v>
      </c>
      <c r="B2281" s="5" t="s">
        <v>16022</v>
      </c>
      <c r="C2281" s="5" t="s">
        <v>8597</v>
      </c>
      <c r="D2281" s="6" t="s">
        <v>8598</v>
      </c>
      <c r="E2281" s="5" t="s">
        <v>8597</v>
      </c>
      <c r="F2281" s="6" t="s">
        <v>16840</v>
      </c>
      <c r="G2281" s="5" t="s">
        <v>16841</v>
      </c>
      <c r="H2281" s="5" t="s">
        <v>3747</v>
      </c>
      <c r="I2281" s="7" t="e">
        <v>#NAME?</v>
      </c>
      <c r="J2281" s="7" t="s">
        <v>21551</v>
      </c>
      <c r="K2281" s="7" t="s">
        <v>23582</v>
      </c>
      <c r="L2281" s="7" t="s">
        <v>23583</v>
      </c>
      <c r="M2281" s="7" t="s">
        <v>23584</v>
      </c>
      <c r="N2281" s="11" t="s">
        <v>24027</v>
      </c>
      <c r="O2281" s="5" t="s">
        <v>24273</v>
      </c>
    </row>
    <row r="2282" spans="1:15">
      <c r="A2282" s="5" t="s">
        <v>12759</v>
      </c>
      <c r="B2282" s="5" t="s">
        <v>15621</v>
      </c>
      <c r="C2282" s="5" t="s">
        <v>11240</v>
      </c>
      <c r="D2282" s="6" t="s">
        <v>12077</v>
      </c>
      <c r="E2282" s="5" t="s">
        <v>11241</v>
      </c>
      <c r="F2282" s="6" t="s">
        <v>16840</v>
      </c>
      <c r="G2282" s="5" t="s">
        <v>16841</v>
      </c>
      <c r="H2282" s="5" t="s">
        <v>2213</v>
      </c>
      <c r="I2282" s="7" t="e">
        <v>#NAME?</v>
      </c>
      <c r="J2282" s="7" t="s">
        <v>21552</v>
      </c>
      <c r="K2282" s="7" t="s">
        <v>23582</v>
      </c>
      <c r="L2282" s="7" t="s">
        <v>23583</v>
      </c>
      <c r="M2282" s="7" t="s">
        <v>23584</v>
      </c>
      <c r="N2282" s="11" t="s">
        <v>24027</v>
      </c>
      <c r="O2282" s="5" t="s">
        <v>24274</v>
      </c>
    </row>
    <row r="2283" spans="1:15">
      <c r="A2283" s="5" t="s">
        <v>12745</v>
      </c>
      <c r="B2283" s="5" t="s">
        <v>15615</v>
      </c>
      <c r="C2283" s="5" t="s">
        <v>11760</v>
      </c>
      <c r="D2283" s="6" t="s">
        <v>12597</v>
      </c>
      <c r="E2283" s="5" t="s">
        <v>11760</v>
      </c>
      <c r="F2283" s="6" t="s">
        <v>16840</v>
      </c>
      <c r="G2283" s="5" t="s">
        <v>16841</v>
      </c>
      <c r="H2283" s="5" t="s">
        <v>2213</v>
      </c>
      <c r="I2283" s="7" t="e">
        <v>#NAME?</v>
      </c>
      <c r="J2283" s="7" t="s">
        <v>21553</v>
      </c>
      <c r="K2283" s="7" t="s">
        <v>23582</v>
      </c>
      <c r="L2283" s="7" t="s">
        <v>23583</v>
      </c>
      <c r="M2283" s="7" t="s">
        <v>23584</v>
      </c>
      <c r="N2283" s="11" t="s">
        <v>24027</v>
      </c>
      <c r="O2283" s="5" t="s">
        <v>24275</v>
      </c>
    </row>
    <row r="2284" spans="1:15">
      <c r="A2284" s="5" t="s">
        <v>12723</v>
      </c>
      <c r="B2284" s="5" t="s">
        <v>15389</v>
      </c>
      <c r="C2284" s="5" t="s">
        <v>688</v>
      </c>
      <c r="D2284" s="6" t="s">
        <v>1571</v>
      </c>
      <c r="E2284" s="5" t="s">
        <v>688</v>
      </c>
      <c r="F2284" s="6" t="s">
        <v>16840</v>
      </c>
      <c r="G2284" s="5" t="s">
        <v>16841</v>
      </c>
      <c r="H2284" s="5" t="s">
        <v>3747</v>
      </c>
      <c r="I2284" s="7" t="e">
        <v>#NAME?</v>
      </c>
      <c r="J2284" s="7" t="s">
        <v>21554</v>
      </c>
      <c r="K2284" s="7" t="s">
        <v>23582</v>
      </c>
      <c r="L2284" s="7" t="s">
        <v>23583</v>
      </c>
      <c r="M2284" s="7" t="s">
        <v>23584</v>
      </c>
      <c r="N2284" s="11" t="s">
        <v>24027</v>
      </c>
      <c r="O2284" s="5" t="s">
        <v>24276</v>
      </c>
    </row>
    <row r="2285" spans="1:15">
      <c r="A2285" s="5" t="s">
        <v>12740</v>
      </c>
      <c r="B2285" s="5" t="s">
        <v>15464</v>
      </c>
      <c r="C2285" s="5" t="s">
        <v>2549</v>
      </c>
      <c r="D2285" s="6" t="s">
        <v>4255</v>
      </c>
      <c r="E2285" s="5" t="s">
        <v>2549</v>
      </c>
      <c r="F2285" s="6" t="s">
        <v>16840</v>
      </c>
      <c r="G2285" s="5" t="s">
        <v>16841</v>
      </c>
      <c r="H2285" s="5" t="s">
        <v>2213</v>
      </c>
      <c r="I2285" s="7" t="e">
        <v>#NAME?</v>
      </c>
      <c r="J2285" s="7" t="s">
        <v>21555</v>
      </c>
      <c r="K2285" s="7" t="s">
        <v>23582</v>
      </c>
      <c r="L2285" s="7" t="s">
        <v>23583</v>
      </c>
      <c r="M2285" s="7" t="s">
        <v>23584</v>
      </c>
      <c r="N2285" s="11" t="s">
        <v>24027</v>
      </c>
      <c r="O2285" s="5" t="s">
        <v>24277</v>
      </c>
    </row>
    <row r="2286" spans="1:15">
      <c r="A2286" s="5" t="s">
        <v>12800</v>
      </c>
      <c r="B2286" s="5" t="s">
        <v>15696</v>
      </c>
      <c r="C2286" s="5" t="s">
        <v>11785</v>
      </c>
      <c r="D2286" s="6" t="s">
        <v>12631</v>
      </c>
      <c r="E2286" s="5" t="s">
        <v>11785</v>
      </c>
      <c r="F2286" s="6" t="s">
        <v>16840</v>
      </c>
      <c r="G2286" s="5" t="s">
        <v>16841</v>
      </c>
      <c r="H2286" s="5" t="s">
        <v>3747</v>
      </c>
      <c r="I2286" s="7" t="e">
        <v>#NAME?</v>
      </c>
      <c r="J2286" s="7" t="s">
        <v>21556</v>
      </c>
      <c r="K2286" s="7" t="s">
        <v>23582</v>
      </c>
      <c r="L2286" s="7" t="s">
        <v>23583</v>
      </c>
      <c r="M2286" s="7" t="s">
        <v>23584</v>
      </c>
      <c r="N2286" s="11" t="s">
        <v>24027</v>
      </c>
      <c r="O2286" s="5" t="s">
        <v>24278</v>
      </c>
    </row>
    <row r="2287" spans="1:15">
      <c r="A2287" s="5" t="s">
        <v>12743</v>
      </c>
      <c r="B2287" s="5" t="s">
        <v>16061</v>
      </c>
      <c r="C2287" s="5" t="s">
        <v>223</v>
      </c>
      <c r="D2287" s="6" t="s">
        <v>16847</v>
      </c>
      <c r="E2287" s="5" t="s">
        <v>16848</v>
      </c>
      <c r="F2287" s="6" t="s">
        <v>16840</v>
      </c>
      <c r="G2287" s="5" t="s">
        <v>16841</v>
      </c>
      <c r="H2287" s="5" t="s">
        <v>2213</v>
      </c>
      <c r="I2287" s="7" t="e">
        <v>#NAME?</v>
      </c>
      <c r="J2287" s="7" t="s">
        <v>21557</v>
      </c>
      <c r="K2287" s="7" t="s">
        <v>23582</v>
      </c>
      <c r="L2287" s="7" t="s">
        <v>23583</v>
      </c>
      <c r="M2287" s="7" t="s">
        <v>23584</v>
      </c>
      <c r="N2287" s="11" t="s">
        <v>24027</v>
      </c>
      <c r="O2287" s="5" t="s">
        <v>24279</v>
      </c>
    </row>
    <row r="2288" spans="1:15">
      <c r="A2288" s="5" t="s">
        <v>12745</v>
      </c>
      <c r="B2288" s="5" t="s">
        <v>16205</v>
      </c>
      <c r="C2288" s="5" t="s">
        <v>11805</v>
      </c>
      <c r="D2288" s="6" t="s">
        <v>12649</v>
      </c>
      <c r="E2288" s="5" t="s">
        <v>11805</v>
      </c>
      <c r="F2288" s="6" t="s">
        <v>16840</v>
      </c>
      <c r="G2288" s="5" t="s">
        <v>16841</v>
      </c>
      <c r="H2288" s="5" t="s">
        <v>2213</v>
      </c>
      <c r="I2288" s="7" t="e">
        <v>#NAME?</v>
      </c>
      <c r="J2288" s="7" t="s">
        <v>21558</v>
      </c>
      <c r="K2288" s="7" t="s">
        <v>23582</v>
      </c>
      <c r="L2288" s="7" t="s">
        <v>23583</v>
      </c>
      <c r="M2288" s="7" t="s">
        <v>23584</v>
      </c>
      <c r="N2288" s="11" t="s">
        <v>24027</v>
      </c>
      <c r="O2288" s="5" t="s">
        <v>24280</v>
      </c>
    </row>
    <row r="2289" spans="1:15">
      <c r="A2289" s="5" t="s">
        <v>12731</v>
      </c>
      <c r="B2289" s="5" t="s">
        <v>13077</v>
      </c>
      <c r="C2289" s="5" t="s">
        <v>11817</v>
      </c>
      <c r="D2289" s="6" t="s">
        <v>12662</v>
      </c>
      <c r="E2289" s="5" t="s">
        <v>11817</v>
      </c>
      <c r="F2289" s="6" t="s">
        <v>16840</v>
      </c>
      <c r="G2289" s="5" t="s">
        <v>16841</v>
      </c>
      <c r="H2289" s="5" t="s">
        <v>2213</v>
      </c>
      <c r="I2289" s="7" t="e">
        <v>#NAME?</v>
      </c>
      <c r="J2289" s="7" t="s">
        <v>21559</v>
      </c>
      <c r="K2289" s="7" t="s">
        <v>23582</v>
      </c>
      <c r="L2289" s="7" t="s">
        <v>23583</v>
      </c>
      <c r="M2289" s="7" t="s">
        <v>23584</v>
      </c>
      <c r="N2289" s="11" t="s">
        <v>24027</v>
      </c>
      <c r="O2289" s="5" t="s">
        <v>24281</v>
      </c>
    </row>
    <row r="2290" spans="1:15">
      <c r="A2290" s="5" t="s">
        <v>12759</v>
      </c>
      <c r="B2290" s="5" t="s">
        <v>15614</v>
      </c>
      <c r="C2290" s="5" t="s">
        <v>760</v>
      </c>
      <c r="D2290" s="6" t="s">
        <v>12300</v>
      </c>
      <c r="E2290" s="5" t="s">
        <v>11471</v>
      </c>
      <c r="F2290" s="6" t="s">
        <v>16840</v>
      </c>
      <c r="G2290" s="5" t="s">
        <v>16841</v>
      </c>
      <c r="H2290" s="5" t="s">
        <v>2213</v>
      </c>
      <c r="I2290" s="7" t="e">
        <v>#NAME?</v>
      </c>
      <c r="J2290" s="7" t="s">
        <v>21560</v>
      </c>
      <c r="K2290" s="7" t="s">
        <v>23582</v>
      </c>
      <c r="L2290" s="7" t="s">
        <v>23583</v>
      </c>
      <c r="M2290" s="7" t="s">
        <v>23584</v>
      </c>
      <c r="N2290" s="11" t="s">
        <v>24027</v>
      </c>
      <c r="O2290" s="5" t="s">
        <v>24282</v>
      </c>
    </row>
    <row r="2291" spans="1:15">
      <c r="A2291" s="5" t="s">
        <v>12745</v>
      </c>
      <c r="B2291" s="5" t="s">
        <v>15630</v>
      </c>
      <c r="C2291" s="5" t="s">
        <v>2453</v>
      </c>
      <c r="D2291" s="6" t="s">
        <v>12674</v>
      </c>
      <c r="E2291" s="5" t="s">
        <v>2453</v>
      </c>
      <c r="F2291" s="6" t="s">
        <v>16840</v>
      </c>
      <c r="G2291" s="5" t="s">
        <v>16841</v>
      </c>
      <c r="H2291" s="5" t="s">
        <v>2213</v>
      </c>
      <c r="I2291" s="7" t="e">
        <v>#NAME?</v>
      </c>
      <c r="J2291" s="7" t="s">
        <v>21561</v>
      </c>
      <c r="K2291" s="7" t="s">
        <v>23582</v>
      </c>
      <c r="L2291" s="7" t="s">
        <v>23583</v>
      </c>
      <c r="M2291" s="7" t="s">
        <v>23584</v>
      </c>
      <c r="N2291" s="11" t="s">
        <v>24027</v>
      </c>
      <c r="O2291" s="5" t="s">
        <v>24283</v>
      </c>
    </row>
    <row r="2292" spans="1:15">
      <c r="A2292" s="5" t="s">
        <v>12723</v>
      </c>
      <c r="B2292" s="5" t="s">
        <v>15389</v>
      </c>
      <c r="C2292" s="5" t="s">
        <v>412</v>
      </c>
      <c r="D2292" s="6" t="s">
        <v>6629</v>
      </c>
      <c r="E2292" s="5" t="s">
        <v>412</v>
      </c>
      <c r="F2292" s="6" t="s">
        <v>16840</v>
      </c>
      <c r="G2292" s="5" t="s">
        <v>16841</v>
      </c>
      <c r="H2292" s="5" t="s">
        <v>2213</v>
      </c>
      <c r="I2292" s="7" t="e">
        <v>#NAME?</v>
      </c>
      <c r="J2292" s="7" t="s">
        <v>21562</v>
      </c>
      <c r="K2292" s="7" t="s">
        <v>23582</v>
      </c>
      <c r="L2292" s="7" t="s">
        <v>23583</v>
      </c>
      <c r="M2292" s="7" t="s">
        <v>23584</v>
      </c>
      <c r="N2292" s="11" t="s">
        <v>24027</v>
      </c>
      <c r="O2292" s="5" t="s">
        <v>24284</v>
      </c>
    </row>
    <row r="2293" spans="1:15">
      <c r="A2293" s="5" t="s">
        <v>12729</v>
      </c>
      <c r="B2293" s="5" t="s">
        <v>15717</v>
      </c>
      <c r="C2293" s="5" t="s">
        <v>5833</v>
      </c>
      <c r="D2293" s="6" t="s">
        <v>5834</v>
      </c>
      <c r="E2293" s="5" t="s">
        <v>5833</v>
      </c>
      <c r="F2293" s="6" t="s">
        <v>16840</v>
      </c>
      <c r="G2293" s="5" t="s">
        <v>16841</v>
      </c>
      <c r="H2293" s="5" t="s">
        <v>3747</v>
      </c>
      <c r="I2293" s="7" t="e">
        <v>#NAME?</v>
      </c>
      <c r="J2293" s="7" t="s">
        <v>21563</v>
      </c>
      <c r="K2293" s="7" t="s">
        <v>23582</v>
      </c>
      <c r="L2293" s="7" t="s">
        <v>23583</v>
      </c>
      <c r="M2293" s="7" t="s">
        <v>23584</v>
      </c>
      <c r="N2293" s="11" t="s">
        <v>24027</v>
      </c>
      <c r="O2293" s="5" t="s">
        <v>24285</v>
      </c>
    </row>
    <row r="2294" spans="1:15">
      <c r="A2294" s="5" t="s">
        <v>12740</v>
      </c>
      <c r="B2294" s="5" t="s">
        <v>15626</v>
      </c>
      <c r="C2294" s="5" t="s">
        <v>11578</v>
      </c>
      <c r="D2294" s="6" t="s">
        <v>16849</v>
      </c>
      <c r="E2294" s="5" t="s">
        <v>16850</v>
      </c>
      <c r="F2294" s="6" t="s">
        <v>16840</v>
      </c>
      <c r="G2294" s="5" t="s">
        <v>16841</v>
      </c>
      <c r="H2294" s="5" t="s">
        <v>3747</v>
      </c>
      <c r="I2294" s="7" t="e">
        <v>#NAME?</v>
      </c>
      <c r="J2294" s="7" t="s">
        <v>21564</v>
      </c>
      <c r="K2294" s="7" t="s">
        <v>23582</v>
      </c>
      <c r="L2294" s="7" t="s">
        <v>23583</v>
      </c>
      <c r="M2294" s="7" t="s">
        <v>23584</v>
      </c>
      <c r="N2294" s="11" t="s">
        <v>24027</v>
      </c>
      <c r="O2294" s="5" t="s">
        <v>24286</v>
      </c>
    </row>
    <row r="2295" spans="1:15">
      <c r="A2295" s="5" t="s">
        <v>12740</v>
      </c>
      <c r="B2295" s="5" t="s">
        <v>15427</v>
      </c>
      <c r="C2295" s="5" t="s">
        <v>523</v>
      </c>
      <c r="D2295" s="6" t="s">
        <v>1443</v>
      </c>
      <c r="E2295" s="5" t="s">
        <v>524</v>
      </c>
      <c r="F2295" s="6" t="s">
        <v>16840</v>
      </c>
      <c r="G2295" s="5" t="s">
        <v>16841</v>
      </c>
      <c r="H2295" s="5" t="s">
        <v>2213</v>
      </c>
      <c r="I2295" s="7" t="e">
        <v>#NAME?</v>
      </c>
      <c r="J2295" s="7" t="s">
        <v>21565</v>
      </c>
      <c r="K2295" s="7" t="s">
        <v>23582</v>
      </c>
      <c r="L2295" s="7" t="s">
        <v>23583</v>
      </c>
      <c r="M2295" s="7" t="s">
        <v>23584</v>
      </c>
      <c r="N2295" s="11" t="s">
        <v>24027</v>
      </c>
      <c r="O2295" s="5" t="s">
        <v>24287</v>
      </c>
    </row>
    <row r="2296" spans="1:15">
      <c r="A2296" s="5" t="s">
        <v>12735</v>
      </c>
      <c r="B2296" s="5" t="s">
        <v>16025</v>
      </c>
      <c r="C2296" s="5" t="s">
        <v>340</v>
      </c>
      <c r="D2296" s="6" t="s">
        <v>1310</v>
      </c>
      <c r="E2296" s="5" t="s">
        <v>340</v>
      </c>
      <c r="F2296" s="6" t="s">
        <v>16851</v>
      </c>
      <c r="G2296" s="5" t="s">
        <v>16852</v>
      </c>
      <c r="H2296" s="5"/>
      <c r="I2296" s="7" t="e">
        <v>#NAME?</v>
      </c>
      <c r="J2296" s="7" t="s">
        <v>21566</v>
      </c>
      <c r="K2296" s="7" t="s">
        <v>23582</v>
      </c>
      <c r="L2296" s="7" t="s">
        <v>23583</v>
      </c>
      <c r="M2296" s="7" t="s">
        <v>23584</v>
      </c>
      <c r="N2296" s="5"/>
      <c r="O2296" s="5" t="s">
        <v>24288</v>
      </c>
    </row>
    <row r="2297" spans="1:15">
      <c r="A2297" s="5" t="s">
        <v>12740</v>
      </c>
      <c r="B2297" s="5" t="s">
        <v>16727</v>
      </c>
      <c r="C2297" s="5" t="s">
        <v>287</v>
      </c>
      <c r="D2297" s="6" t="s">
        <v>1267</v>
      </c>
      <c r="E2297" s="5" t="s">
        <v>287</v>
      </c>
      <c r="F2297" s="6" t="s">
        <v>16853</v>
      </c>
      <c r="G2297" s="5" t="s">
        <v>16854</v>
      </c>
      <c r="H2297" s="5" t="s">
        <v>24289</v>
      </c>
      <c r="I2297" s="7" t="e">
        <v>#NAME?</v>
      </c>
      <c r="J2297" s="7" t="s">
        <v>21567</v>
      </c>
      <c r="K2297" s="7" t="s">
        <v>23582</v>
      </c>
      <c r="L2297" s="7" t="s">
        <v>23583</v>
      </c>
      <c r="M2297" s="7" t="s">
        <v>23584</v>
      </c>
      <c r="N2297" s="5"/>
      <c r="O2297" s="5" t="s">
        <v>24290</v>
      </c>
    </row>
    <row r="2298" spans="1:15">
      <c r="A2298" s="5" t="s">
        <v>12725</v>
      </c>
      <c r="B2298" s="5" t="s">
        <v>15412</v>
      </c>
      <c r="C2298" s="5" t="s">
        <v>83</v>
      </c>
      <c r="D2298" s="6" t="s">
        <v>1110</v>
      </c>
      <c r="E2298" s="5" t="s">
        <v>83</v>
      </c>
      <c r="F2298" s="6" t="s">
        <v>16855</v>
      </c>
      <c r="G2298" s="5" t="s">
        <v>16856</v>
      </c>
      <c r="H2298" s="5"/>
      <c r="I2298" s="7" t="e">
        <v>#NAME?</v>
      </c>
      <c r="J2298" s="7" t="s">
        <v>21568</v>
      </c>
      <c r="K2298" s="7" t="s">
        <v>23582</v>
      </c>
      <c r="L2298" s="7" t="s">
        <v>23583</v>
      </c>
      <c r="M2298" s="7" t="s">
        <v>23584</v>
      </c>
      <c r="N2298" s="5"/>
      <c r="O2298" s="5" t="s">
        <v>24291</v>
      </c>
    </row>
    <row r="2299" spans="1:15">
      <c r="A2299" s="5" t="s">
        <v>12729</v>
      </c>
      <c r="B2299" s="5" t="s">
        <v>15495</v>
      </c>
      <c r="C2299" s="5" t="s">
        <v>152</v>
      </c>
      <c r="D2299" s="6" t="s">
        <v>16857</v>
      </c>
      <c r="E2299" s="5" t="s">
        <v>16858</v>
      </c>
      <c r="F2299" s="6" t="s">
        <v>16855</v>
      </c>
      <c r="G2299" s="5" t="s">
        <v>16856</v>
      </c>
      <c r="H2299" s="5"/>
      <c r="I2299" s="7" t="e">
        <v>#NAME?</v>
      </c>
      <c r="J2299" s="7" t="s">
        <v>21569</v>
      </c>
      <c r="K2299" s="7" t="s">
        <v>23582</v>
      </c>
      <c r="L2299" s="7" t="s">
        <v>23583</v>
      </c>
      <c r="M2299" s="7" t="s">
        <v>23584</v>
      </c>
      <c r="N2299" s="5"/>
      <c r="O2299" s="5" t="s">
        <v>24292</v>
      </c>
    </row>
    <row r="2300" spans="1:15">
      <c r="A2300" s="5" t="s">
        <v>12759</v>
      </c>
      <c r="B2300" s="5" t="s">
        <v>15045</v>
      </c>
      <c r="C2300" s="5" t="s">
        <v>1939</v>
      </c>
      <c r="D2300" s="6" t="s">
        <v>3861</v>
      </c>
      <c r="E2300" s="5" t="s">
        <v>1939</v>
      </c>
      <c r="F2300" s="6" t="s">
        <v>16859</v>
      </c>
      <c r="G2300" s="5" t="s">
        <v>16860</v>
      </c>
      <c r="H2300" s="5"/>
      <c r="I2300" s="7" t="e">
        <v>#NAME?</v>
      </c>
      <c r="J2300" s="7" t="s">
        <v>21570</v>
      </c>
      <c r="K2300" s="7" t="s">
        <v>23582</v>
      </c>
      <c r="L2300" s="7" t="s">
        <v>23583</v>
      </c>
      <c r="M2300" s="7" t="s">
        <v>23584</v>
      </c>
      <c r="N2300" s="5"/>
      <c r="O2300" s="5" t="s">
        <v>24293</v>
      </c>
    </row>
    <row r="2301" spans="1:15">
      <c r="A2301" s="5" t="s">
        <v>12735</v>
      </c>
      <c r="B2301" s="5" t="s">
        <v>16112</v>
      </c>
      <c r="C2301" s="5" t="s">
        <v>9646</v>
      </c>
      <c r="D2301" s="6" t="s">
        <v>16861</v>
      </c>
      <c r="E2301" s="5" t="s">
        <v>11113</v>
      </c>
      <c r="F2301" s="6" t="s">
        <v>16862</v>
      </c>
      <c r="G2301" s="5" t="s">
        <v>16863</v>
      </c>
      <c r="H2301" s="5" t="s">
        <v>2742</v>
      </c>
      <c r="I2301" s="7" t="e">
        <v>#NAME?</v>
      </c>
      <c r="J2301" s="7" t="s">
        <v>21571</v>
      </c>
      <c r="K2301" s="7" t="s">
        <v>23582</v>
      </c>
      <c r="L2301" s="7" t="s">
        <v>23583</v>
      </c>
      <c r="M2301" s="7" t="s">
        <v>23584</v>
      </c>
      <c r="N2301" s="5"/>
      <c r="O2301" s="5" t="s">
        <v>24294</v>
      </c>
    </row>
    <row r="2302" spans="1:15">
      <c r="A2302" s="5" t="s">
        <v>12737</v>
      </c>
      <c r="B2302" s="5" t="s">
        <v>15019</v>
      </c>
      <c r="C2302" s="5" t="s">
        <v>11188</v>
      </c>
      <c r="D2302" s="6" t="s">
        <v>12026</v>
      </c>
      <c r="E2302" s="5" t="s">
        <v>11188</v>
      </c>
      <c r="F2302" s="6" t="s">
        <v>16862</v>
      </c>
      <c r="G2302" s="5" t="s">
        <v>16863</v>
      </c>
      <c r="H2302" s="5" t="s">
        <v>2742</v>
      </c>
      <c r="I2302" s="7" t="e">
        <v>#NAME?</v>
      </c>
      <c r="J2302" s="7" t="s">
        <v>21572</v>
      </c>
      <c r="K2302" s="7" t="s">
        <v>23582</v>
      </c>
      <c r="L2302" s="7" t="s">
        <v>23583</v>
      </c>
      <c r="M2302" s="7" t="s">
        <v>23584</v>
      </c>
      <c r="N2302" s="5"/>
      <c r="O2302" s="5" t="s">
        <v>24295</v>
      </c>
    </row>
    <row r="2303" spans="1:15">
      <c r="A2303" s="5" t="s">
        <v>12731</v>
      </c>
      <c r="B2303" s="5" t="s">
        <v>13232</v>
      </c>
      <c r="C2303" s="5" t="s">
        <v>11729</v>
      </c>
      <c r="D2303" s="6" t="s">
        <v>12564</v>
      </c>
      <c r="E2303" s="5" t="s">
        <v>11729</v>
      </c>
      <c r="F2303" s="6" t="s">
        <v>16862</v>
      </c>
      <c r="G2303" s="5" t="s">
        <v>16863</v>
      </c>
      <c r="H2303" s="5" t="s">
        <v>2742</v>
      </c>
      <c r="I2303" s="7" t="e">
        <v>#NAME?</v>
      </c>
      <c r="J2303" s="7" t="s">
        <v>21573</v>
      </c>
      <c r="K2303" s="7" t="s">
        <v>23582</v>
      </c>
      <c r="L2303" s="7" t="s">
        <v>23583</v>
      </c>
      <c r="M2303" s="7" t="s">
        <v>23584</v>
      </c>
      <c r="N2303" s="5"/>
      <c r="O2303" s="5" t="s">
        <v>24296</v>
      </c>
    </row>
    <row r="2304" spans="1:15">
      <c r="A2304" s="5" t="s">
        <v>12740</v>
      </c>
      <c r="B2304" s="5" t="s">
        <v>16727</v>
      </c>
      <c r="C2304" s="5" t="s">
        <v>287</v>
      </c>
      <c r="D2304" s="6" t="s">
        <v>1267</v>
      </c>
      <c r="E2304" s="5" t="s">
        <v>287</v>
      </c>
      <c r="F2304" s="6" t="s">
        <v>16864</v>
      </c>
      <c r="G2304" s="5" t="s">
        <v>16865</v>
      </c>
      <c r="H2304" s="9" t="s">
        <v>24297</v>
      </c>
      <c r="I2304" s="7" t="e">
        <v>#NAME?</v>
      </c>
      <c r="J2304" s="7" t="s">
        <v>21574</v>
      </c>
      <c r="K2304" s="7" t="s">
        <v>23582</v>
      </c>
      <c r="L2304" s="7" t="s">
        <v>23583</v>
      </c>
      <c r="M2304" s="7" t="s">
        <v>23584</v>
      </c>
      <c r="N2304" s="5"/>
      <c r="O2304" s="5" t="s">
        <v>24298</v>
      </c>
    </row>
    <row r="2305" spans="1:15">
      <c r="A2305" s="5" t="s">
        <v>12759</v>
      </c>
      <c r="B2305" s="5" t="s">
        <v>15385</v>
      </c>
      <c r="C2305" s="5" t="s">
        <v>154</v>
      </c>
      <c r="D2305" s="6" t="s">
        <v>1173</v>
      </c>
      <c r="E2305" s="5" t="s">
        <v>154</v>
      </c>
      <c r="F2305" s="6" t="s">
        <v>16866</v>
      </c>
      <c r="G2305" s="5" t="s">
        <v>16867</v>
      </c>
      <c r="H2305" s="5" t="s">
        <v>24299</v>
      </c>
      <c r="I2305" s="7" t="e">
        <v>#NAME?</v>
      </c>
      <c r="J2305" s="7" t="s">
        <v>21575</v>
      </c>
      <c r="K2305" s="7" t="s">
        <v>23582</v>
      </c>
      <c r="L2305" s="7" t="s">
        <v>23583</v>
      </c>
      <c r="M2305" s="7" t="s">
        <v>23584</v>
      </c>
      <c r="N2305" s="5"/>
      <c r="O2305" s="5" t="s">
        <v>24300</v>
      </c>
    </row>
    <row r="2306" spans="1:15">
      <c r="A2306" s="5" t="s">
        <v>12731</v>
      </c>
      <c r="B2306" s="5" t="s">
        <v>13426</v>
      </c>
      <c r="C2306" s="5" t="s">
        <v>11186</v>
      </c>
      <c r="D2306" s="6" t="s">
        <v>12023</v>
      </c>
      <c r="E2306" s="5" t="s">
        <v>11186</v>
      </c>
      <c r="F2306" s="6" t="s">
        <v>16866</v>
      </c>
      <c r="G2306" s="5" t="s">
        <v>16867</v>
      </c>
      <c r="H2306" s="5" t="s">
        <v>24299</v>
      </c>
      <c r="I2306" s="7" t="e">
        <v>#NAME?</v>
      </c>
      <c r="J2306" s="7" t="s">
        <v>21576</v>
      </c>
      <c r="K2306" s="7" t="s">
        <v>23582</v>
      </c>
      <c r="L2306" s="7" t="s">
        <v>23583</v>
      </c>
      <c r="M2306" s="7" t="s">
        <v>23584</v>
      </c>
      <c r="N2306" s="5"/>
      <c r="O2306" s="5" t="s">
        <v>24301</v>
      </c>
    </row>
    <row r="2307" spans="1:15">
      <c r="A2307" s="5" t="s">
        <v>12740</v>
      </c>
      <c r="B2307" s="5" t="s">
        <v>16174</v>
      </c>
      <c r="C2307" s="5" t="s">
        <v>172</v>
      </c>
      <c r="D2307" s="6" t="s">
        <v>1184</v>
      </c>
      <c r="E2307" s="5" t="s">
        <v>172</v>
      </c>
      <c r="F2307" s="6" t="s">
        <v>16866</v>
      </c>
      <c r="G2307" s="5" t="s">
        <v>16867</v>
      </c>
      <c r="H2307" s="5" t="s">
        <v>24299</v>
      </c>
      <c r="I2307" s="7" t="e">
        <v>#NAME?</v>
      </c>
      <c r="J2307" s="7" t="s">
        <v>21577</v>
      </c>
      <c r="K2307" s="7" t="s">
        <v>23582</v>
      </c>
      <c r="L2307" s="7" t="s">
        <v>23583</v>
      </c>
      <c r="M2307" s="7" t="s">
        <v>23584</v>
      </c>
      <c r="N2307" s="5"/>
      <c r="O2307" s="5" t="s">
        <v>24302</v>
      </c>
    </row>
    <row r="2308" spans="1:15">
      <c r="A2308" s="5" t="s">
        <v>12731</v>
      </c>
      <c r="B2308" s="5" t="s">
        <v>13102</v>
      </c>
      <c r="C2308" s="5" t="s">
        <v>11652</v>
      </c>
      <c r="D2308" s="6" t="s">
        <v>12483</v>
      </c>
      <c r="E2308" s="5" t="s">
        <v>11653</v>
      </c>
      <c r="F2308" s="6" t="s">
        <v>16866</v>
      </c>
      <c r="G2308" s="5" t="s">
        <v>16867</v>
      </c>
      <c r="H2308" s="5" t="s">
        <v>24299</v>
      </c>
      <c r="I2308" s="7" t="e">
        <v>#NAME?</v>
      </c>
      <c r="J2308" s="7" t="s">
        <v>21578</v>
      </c>
      <c r="K2308" s="7" t="s">
        <v>23582</v>
      </c>
      <c r="L2308" s="7" t="s">
        <v>23583</v>
      </c>
      <c r="M2308" s="7" t="s">
        <v>23584</v>
      </c>
      <c r="N2308" s="5"/>
      <c r="O2308" s="5" t="s">
        <v>24303</v>
      </c>
    </row>
    <row r="2309" spans="1:15">
      <c r="A2309" s="5" t="s">
        <v>12731</v>
      </c>
      <c r="B2309" s="5" t="s">
        <v>13912</v>
      </c>
      <c r="C2309" s="5" t="s">
        <v>11279</v>
      </c>
      <c r="D2309" s="6" t="s">
        <v>12118</v>
      </c>
      <c r="E2309" s="5" t="s">
        <v>11279</v>
      </c>
      <c r="F2309" s="6" t="s">
        <v>16866</v>
      </c>
      <c r="G2309" s="5" t="s">
        <v>16867</v>
      </c>
      <c r="H2309" s="5" t="s">
        <v>24299</v>
      </c>
      <c r="I2309" s="7" t="e">
        <v>#NAME?</v>
      </c>
      <c r="J2309" s="7" t="s">
        <v>21579</v>
      </c>
      <c r="K2309" s="7" t="s">
        <v>23582</v>
      </c>
      <c r="L2309" s="7" t="s">
        <v>23583</v>
      </c>
      <c r="M2309" s="7" t="s">
        <v>23584</v>
      </c>
      <c r="N2309" s="5"/>
      <c r="O2309" s="5" t="s">
        <v>24304</v>
      </c>
    </row>
    <row r="2310" spans="1:15">
      <c r="A2310" s="5" t="s">
        <v>12731</v>
      </c>
      <c r="B2310" s="5" t="s">
        <v>13082</v>
      </c>
      <c r="C2310" s="5" t="s">
        <v>11292</v>
      </c>
      <c r="D2310" s="6" t="s">
        <v>13983</v>
      </c>
      <c r="E2310" s="5" t="s">
        <v>13984</v>
      </c>
      <c r="F2310" s="6" t="s">
        <v>16866</v>
      </c>
      <c r="G2310" s="5" t="s">
        <v>16867</v>
      </c>
      <c r="H2310" s="5" t="s">
        <v>24299</v>
      </c>
      <c r="I2310" s="7" t="e">
        <v>#NAME?</v>
      </c>
      <c r="J2310" s="7" t="s">
        <v>21580</v>
      </c>
      <c r="K2310" s="7" t="s">
        <v>23582</v>
      </c>
      <c r="L2310" s="7" t="s">
        <v>23583</v>
      </c>
      <c r="M2310" s="7" t="s">
        <v>23584</v>
      </c>
      <c r="N2310" s="5"/>
      <c r="O2310" s="5" t="s">
        <v>24305</v>
      </c>
    </row>
    <row r="2311" spans="1:15">
      <c r="A2311" s="5" t="s">
        <v>12731</v>
      </c>
      <c r="B2311" s="5" t="s">
        <v>13055</v>
      </c>
      <c r="C2311" s="5" t="s">
        <v>11300</v>
      </c>
      <c r="D2311" s="6" t="s">
        <v>12145</v>
      </c>
      <c r="E2311" s="5" t="s">
        <v>11300</v>
      </c>
      <c r="F2311" s="6" t="s">
        <v>16866</v>
      </c>
      <c r="G2311" s="5" t="s">
        <v>16867</v>
      </c>
      <c r="H2311" s="5" t="s">
        <v>24299</v>
      </c>
      <c r="I2311" s="7" t="e">
        <v>#NAME?</v>
      </c>
      <c r="J2311" s="7" t="s">
        <v>21581</v>
      </c>
      <c r="K2311" s="7" t="s">
        <v>23582</v>
      </c>
      <c r="L2311" s="7" t="s">
        <v>23583</v>
      </c>
      <c r="M2311" s="7" t="s">
        <v>23584</v>
      </c>
      <c r="N2311" s="5"/>
      <c r="O2311" s="5" t="s">
        <v>24306</v>
      </c>
    </row>
    <row r="2312" spans="1:15">
      <c r="A2312" s="5" t="s">
        <v>12731</v>
      </c>
      <c r="B2312" s="5" t="s">
        <v>13077</v>
      </c>
      <c r="C2312" s="5" t="s">
        <v>11348</v>
      </c>
      <c r="D2312" s="6" t="s">
        <v>12190</v>
      </c>
      <c r="E2312" s="5" t="s">
        <v>11348</v>
      </c>
      <c r="F2312" s="6" t="s">
        <v>16866</v>
      </c>
      <c r="G2312" s="5" t="s">
        <v>16867</v>
      </c>
      <c r="H2312" s="5" t="s">
        <v>24299</v>
      </c>
      <c r="I2312" s="7" t="e">
        <v>#NAME?</v>
      </c>
      <c r="J2312" s="7" t="s">
        <v>21582</v>
      </c>
      <c r="K2312" s="7" t="s">
        <v>23582</v>
      </c>
      <c r="L2312" s="7" t="s">
        <v>23583</v>
      </c>
      <c r="M2312" s="7" t="s">
        <v>23584</v>
      </c>
      <c r="N2312" s="5"/>
      <c r="O2312" s="5" t="s">
        <v>24307</v>
      </c>
    </row>
    <row r="2313" spans="1:15">
      <c r="A2313" s="5" t="s">
        <v>12723</v>
      </c>
      <c r="B2313" s="5" t="s">
        <v>15380</v>
      </c>
      <c r="C2313" s="5" t="s">
        <v>116</v>
      </c>
      <c r="D2313" s="6" t="s">
        <v>1141</v>
      </c>
      <c r="E2313" s="5" t="s">
        <v>116</v>
      </c>
      <c r="F2313" s="6" t="s">
        <v>16866</v>
      </c>
      <c r="G2313" s="5" t="s">
        <v>16867</v>
      </c>
      <c r="H2313" s="5" t="s">
        <v>24299</v>
      </c>
      <c r="I2313" s="7" t="e">
        <v>#NAME?</v>
      </c>
      <c r="J2313" s="7" t="s">
        <v>21583</v>
      </c>
      <c r="K2313" s="7" t="s">
        <v>23582</v>
      </c>
      <c r="L2313" s="7" t="s">
        <v>23583</v>
      </c>
      <c r="M2313" s="7" t="s">
        <v>23584</v>
      </c>
      <c r="N2313" s="5"/>
      <c r="O2313" s="5" t="s">
        <v>24308</v>
      </c>
    </row>
    <row r="2314" spans="1:15">
      <c r="A2314" s="5" t="s">
        <v>12731</v>
      </c>
      <c r="B2314" s="5" t="s">
        <v>13082</v>
      </c>
      <c r="C2314" s="5" t="s">
        <v>11458</v>
      </c>
      <c r="D2314" s="6" t="s">
        <v>12287</v>
      </c>
      <c r="E2314" s="5" t="s">
        <v>11458</v>
      </c>
      <c r="F2314" s="6" t="s">
        <v>16866</v>
      </c>
      <c r="G2314" s="5" t="s">
        <v>16867</v>
      </c>
      <c r="H2314" s="5" t="s">
        <v>24299</v>
      </c>
      <c r="I2314" s="7" t="e">
        <v>#NAME?</v>
      </c>
      <c r="J2314" s="7" t="s">
        <v>21584</v>
      </c>
      <c r="K2314" s="7" t="s">
        <v>23582</v>
      </c>
      <c r="L2314" s="7" t="s">
        <v>23583</v>
      </c>
      <c r="M2314" s="7" t="s">
        <v>23584</v>
      </c>
      <c r="N2314" s="5"/>
      <c r="O2314" s="5" t="s">
        <v>24309</v>
      </c>
    </row>
    <row r="2315" spans="1:15">
      <c r="A2315" s="5" t="s">
        <v>12735</v>
      </c>
      <c r="B2315" s="5" t="s">
        <v>15527</v>
      </c>
      <c r="C2315" s="5" t="s">
        <v>775</v>
      </c>
      <c r="D2315" s="6" t="s">
        <v>1625</v>
      </c>
      <c r="E2315" s="5" t="s">
        <v>775</v>
      </c>
      <c r="F2315" s="6" t="s">
        <v>16866</v>
      </c>
      <c r="G2315" s="5" t="s">
        <v>16867</v>
      </c>
      <c r="H2315" s="5" t="s">
        <v>24299</v>
      </c>
      <c r="I2315" s="7" t="e">
        <v>#NAME?</v>
      </c>
      <c r="J2315" s="7" t="s">
        <v>21585</v>
      </c>
      <c r="K2315" s="7" t="s">
        <v>23582</v>
      </c>
      <c r="L2315" s="7" t="s">
        <v>23583</v>
      </c>
      <c r="M2315" s="7" t="s">
        <v>23584</v>
      </c>
      <c r="N2315" s="5"/>
      <c r="O2315" s="5" t="s">
        <v>24310</v>
      </c>
    </row>
    <row r="2316" spans="1:15">
      <c r="A2316" s="5" t="s">
        <v>12731</v>
      </c>
      <c r="B2316" s="5" t="s">
        <v>13121</v>
      </c>
      <c r="C2316" s="5" t="s">
        <v>11520</v>
      </c>
      <c r="D2316" s="6" t="s">
        <v>12346</v>
      </c>
      <c r="E2316" s="5" t="s">
        <v>11520</v>
      </c>
      <c r="F2316" s="6" t="s">
        <v>16866</v>
      </c>
      <c r="G2316" s="5" t="s">
        <v>16867</v>
      </c>
      <c r="H2316" s="5" t="s">
        <v>24299</v>
      </c>
      <c r="I2316" s="7" t="e">
        <v>#NAME?</v>
      </c>
      <c r="J2316" s="7" t="s">
        <v>21586</v>
      </c>
      <c r="K2316" s="7" t="s">
        <v>23582</v>
      </c>
      <c r="L2316" s="7" t="s">
        <v>23583</v>
      </c>
      <c r="M2316" s="7" t="s">
        <v>23584</v>
      </c>
      <c r="N2316" s="5"/>
      <c r="O2316" s="5" t="s">
        <v>24311</v>
      </c>
    </row>
    <row r="2317" spans="1:15">
      <c r="A2317" s="5" t="s">
        <v>12745</v>
      </c>
      <c r="B2317" s="5" t="s">
        <v>15233</v>
      </c>
      <c r="C2317" s="5" t="s">
        <v>284</v>
      </c>
      <c r="D2317" s="6" t="s">
        <v>1265</v>
      </c>
      <c r="E2317" s="5" t="s">
        <v>284</v>
      </c>
      <c r="F2317" s="6" t="s">
        <v>16866</v>
      </c>
      <c r="G2317" s="5" t="s">
        <v>16867</v>
      </c>
      <c r="H2317" s="5" t="s">
        <v>24299</v>
      </c>
      <c r="I2317" s="7" t="e">
        <v>#NAME?</v>
      </c>
      <c r="J2317" s="7" t="s">
        <v>21587</v>
      </c>
      <c r="K2317" s="7" t="s">
        <v>23582</v>
      </c>
      <c r="L2317" s="7" t="s">
        <v>23583</v>
      </c>
      <c r="M2317" s="7" t="s">
        <v>23584</v>
      </c>
      <c r="N2317" s="5"/>
      <c r="O2317" s="5" t="s">
        <v>24312</v>
      </c>
    </row>
    <row r="2318" spans="1:15">
      <c r="A2318" s="5" t="s">
        <v>12731</v>
      </c>
      <c r="B2318" s="5" t="s">
        <v>13063</v>
      </c>
      <c r="C2318" s="5" t="s">
        <v>11651</v>
      </c>
      <c r="D2318" s="6" t="s">
        <v>13524</v>
      </c>
      <c r="E2318" s="5" t="s">
        <v>13525</v>
      </c>
      <c r="F2318" s="6" t="s">
        <v>16866</v>
      </c>
      <c r="G2318" s="5" t="s">
        <v>16867</v>
      </c>
      <c r="H2318" s="5" t="s">
        <v>24299</v>
      </c>
      <c r="I2318" s="7" t="e">
        <v>#NAME?</v>
      </c>
      <c r="J2318" s="7" t="s">
        <v>21588</v>
      </c>
      <c r="K2318" s="7" t="s">
        <v>23582</v>
      </c>
      <c r="L2318" s="7" t="s">
        <v>23583</v>
      </c>
      <c r="M2318" s="7" t="s">
        <v>23584</v>
      </c>
      <c r="N2318" s="5"/>
      <c r="O2318" s="5" t="s">
        <v>24313</v>
      </c>
    </row>
    <row r="2319" spans="1:15">
      <c r="A2319" s="5" t="s">
        <v>12794</v>
      </c>
      <c r="B2319" s="5" t="s">
        <v>16222</v>
      </c>
      <c r="C2319" s="5" t="s">
        <v>260</v>
      </c>
      <c r="D2319" s="6" t="s">
        <v>1248</v>
      </c>
      <c r="E2319" s="5" t="s">
        <v>260</v>
      </c>
      <c r="F2319" s="6" t="s">
        <v>16866</v>
      </c>
      <c r="G2319" s="5" t="s">
        <v>16867</v>
      </c>
      <c r="H2319" s="5" t="s">
        <v>24299</v>
      </c>
      <c r="I2319" s="7" t="e">
        <v>#NAME?</v>
      </c>
      <c r="J2319" s="7" t="s">
        <v>21589</v>
      </c>
      <c r="K2319" s="7" t="s">
        <v>23582</v>
      </c>
      <c r="L2319" s="7" t="s">
        <v>23583</v>
      </c>
      <c r="M2319" s="7" t="s">
        <v>23584</v>
      </c>
      <c r="N2319" s="5"/>
      <c r="O2319" s="5" t="s">
        <v>24314</v>
      </c>
    </row>
    <row r="2320" spans="1:15">
      <c r="A2320" s="5" t="s">
        <v>12731</v>
      </c>
      <c r="B2320" s="5" t="s">
        <v>13052</v>
      </c>
      <c r="C2320" s="5" t="s">
        <v>11551</v>
      </c>
      <c r="D2320" s="6" t="s">
        <v>12377</v>
      </c>
      <c r="E2320" s="5" t="s">
        <v>11551</v>
      </c>
      <c r="F2320" s="6" t="s">
        <v>16866</v>
      </c>
      <c r="G2320" s="5" t="s">
        <v>16867</v>
      </c>
      <c r="H2320" s="5" t="s">
        <v>24299</v>
      </c>
      <c r="I2320" s="7" t="e">
        <v>#NAME?</v>
      </c>
      <c r="J2320" s="7" t="s">
        <v>21590</v>
      </c>
      <c r="K2320" s="7" t="s">
        <v>23582</v>
      </c>
      <c r="L2320" s="7" t="s">
        <v>23583</v>
      </c>
      <c r="M2320" s="7" t="s">
        <v>23584</v>
      </c>
      <c r="N2320" s="5"/>
      <c r="O2320" s="5" t="s">
        <v>24315</v>
      </c>
    </row>
    <row r="2321" spans="1:15">
      <c r="A2321" s="5" t="s">
        <v>12731</v>
      </c>
      <c r="B2321" s="5" t="s">
        <v>13146</v>
      </c>
      <c r="C2321" s="5" t="s">
        <v>5083</v>
      </c>
      <c r="D2321" s="6" t="s">
        <v>12404</v>
      </c>
      <c r="E2321" s="5" t="s">
        <v>5083</v>
      </c>
      <c r="F2321" s="6" t="s">
        <v>16866</v>
      </c>
      <c r="G2321" s="5" t="s">
        <v>16867</v>
      </c>
      <c r="H2321" s="5" t="s">
        <v>24299</v>
      </c>
      <c r="I2321" s="7" t="e">
        <v>#NAME?</v>
      </c>
      <c r="J2321" s="7" t="s">
        <v>21591</v>
      </c>
      <c r="K2321" s="7" t="s">
        <v>23582</v>
      </c>
      <c r="L2321" s="7" t="s">
        <v>23583</v>
      </c>
      <c r="M2321" s="7" t="s">
        <v>23584</v>
      </c>
      <c r="N2321" s="5"/>
      <c r="O2321" s="5" t="s">
        <v>24316</v>
      </c>
    </row>
    <row r="2322" spans="1:15">
      <c r="A2322" s="5" t="s">
        <v>12800</v>
      </c>
      <c r="B2322" s="5" t="s">
        <v>14674</v>
      </c>
      <c r="C2322" s="5" t="s">
        <v>914</v>
      </c>
      <c r="D2322" s="6" t="s">
        <v>1732</v>
      </c>
      <c r="E2322" s="5" t="s">
        <v>914</v>
      </c>
      <c r="F2322" s="6" t="s">
        <v>16866</v>
      </c>
      <c r="G2322" s="5" t="s">
        <v>16867</v>
      </c>
      <c r="H2322" s="5" t="s">
        <v>24299</v>
      </c>
      <c r="I2322" s="7" t="e">
        <v>#NAME?</v>
      </c>
      <c r="J2322" s="7" t="s">
        <v>21592</v>
      </c>
      <c r="K2322" s="7" t="s">
        <v>23582</v>
      </c>
      <c r="L2322" s="7" t="s">
        <v>23583</v>
      </c>
      <c r="M2322" s="7" t="s">
        <v>23584</v>
      </c>
      <c r="N2322" s="5"/>
      <c r="O2322" s="5" t="s">
        <v>24317</v>
      </c>
    </row>
    <row r="2323" spans="1:15">
      <c r="A2323" s="5" t="s">
        <v>12729</v>
      </c>
      <c r="B2323" s="5" t="s">
        <v>15344</v>
      </c>
      <c r="C2323" s="5" t="s">
        <v>10339</v>
      </c>
      <c r="D2323" s="6" t="s">
        <v>10340</v>
      </c>
      <c r="E2323" s="5" t="s">
        <v>10339</v>
      </c>
      <c r="F2323" s="6" t="s">
        <v>16866</v>
      </c>
      <c r="G2323" s="5" t="s">
        <v>16867</v>
      </c>
      <c r="H2323" s="5" t="s">
        <v>24299</v>
      </c>
      <c r="I2323" s="7" t="e">
        <v>#NAME?</v>
      </c>
      <c r="J2323" s="7" t="s">
        <v>21593</v>
      </c>
      <c r="K2323" s="7" t="s">
        <v>23582</v>
      </c>
      <c r="L2323" s="7" t="s">
        <v>23583</v>
      </c>
      <c r="M2323" s="7" t="s">
        <v>23584</v>
      </c>
      <c r="N2323" s="5"/>
      <c r="O2323" s="5" t="s">
        <v>24318</v>
      </c>
    </row>
    <row r="2324" spans="1:15">
      <c r="A2324" s="5" t="s">
        <v>12743</v>
      </c>
      <c r="B2324" s="5" t="s">
        <v>15190</v>
      </c>
      <c r="C2324" s="5" t="s">
        <v>290</v>
      </c>
      <c r="D2324" s="6" t="s">
        <v>1270</v>
      </c>
      <c r="E2324" s="5" t="s">
        <v>290</v>
      </c>
      <c r="F2324" s="6" t="s">
        <v>16866</v>
      </c>
      <c r="G2324" s="5" t="s">
        <v>16867</v>
      </c>
      <c r="H2324" s="5" t="s">
        <v>24299</v>
      </c>
      <c r="I2324" s="7" t="e">
        <v>#NAME?</v>
      </c>
      <c r="J2324" s="7" t="s">
        <v>21594</v>
      </c>
      <c r="K2324" s="7" t="s">
        <v>23582</v>
      </c>
      <c r="L2324" s="7" t="s">
        <v>23583</v>
      </c>
      <c r="M2324" s="7" t="s">
        <v>23584</v>
      </c>
      <c r="N2324" s="5"/>
      <c r="O2324" s="5" t="s">
        <v>24319</v>
      </c>
    </row>
    <row r="2325" spans="1:15">
      <c r="A2325" s="5" t="s">
        <v>12759</v>
      </c>
      <c r="B2325" s="5" t="s">
        <v>15454</v>
      </c>
      <c r="C2325" s="5" t="s">
        <v>245</v>
      </c>
      <c r="D2325" s="6" t="s">
        <v>1238</v>
      </c>
      <c r="E2325" s="5" t="s">
        <v>245</v>
      </c>
      <c r="F2325" s="6" t="s">
        <v>16866</v>
      </c>
      <c r="G2325" s="5" t="s">
        <v>16867</v>
      </c>
      <c r="H2325" s="5" t="s">
        <v>24299</v>
      </c>
      <c r="I2325" s="7" t="e">
        <v>#NAME?</v>
      </c>
      <c r="J2325" s="7" t="s">
        <v>21595</v>
      </c>
      <c r="K2325" s="7" t="s">
        <v>23582</v>
      </c>
      <c r="L2325" s="7" t="s">
        <v>23583</v>
      </c>
      <c r="M2325" s="7" t="s">
        <v>23584</v>
      </c>
      <c r="N2325" s="5"/>
      <c r="O2325" s="5" t="s">
        <v>24320</v>
      </c>
    </row>
    <row r="2326" spans="1:15">
      <c r="A2326" s="5" t="s">
        <v>12731</v>
      </c>
      <c r="B2326" s="5" t="s">
        <v>13074</v>
      </c>
      <c r="C2326" s="5" t="s">
        <v>11781</v>
      </c>
      <c r="D2326" s="6" t="s">
        <v>12621</v>
      </c>
      <c r="E2326" s="5" t="s">
        <v>11781</v>
      </c>
      <c r="F2326" s="6" t="s">
        <v>16866</v>
      </c>
      <c r="G2326" s="5" t="s">
        <v>16867</v>
      </c>
      <c r="H2326" s="5" t="s">
        <v>24299</v>
      </c>
      <c r="I2326" s="7" t="e">
        <v>#NAME?</v>
      </c>
      <c r="J2326" s="7" t="s">
        <v>21596</v>
      </c>
      <c r="K2326" s="7" t="s">
        <v>23582</v>
      </c>
      <c r="L2326" s="7" t="s">
        <v>23583</v>
      </c>
      <c r="M2326" s="7" t="s">
        <v>23584</v>
      </c>
      <c r="N2326" s="5"/>
      <c r="O2326" s="5" t="s">
        <v>24321</v>
      </c>
    </row>
    <row r="2327" spans="1:15">
      <c r="A2327" s="5" t="s">
        <v>12731</v>
      </c>
      <c r="B2327" s="5" t="s">
        <v>13077</v>
      </c>
      <c r="C2327" s="5" t="s">
        <v>11817</v>
      </c>
      <c r="D2327" s="6" t="s">
        <v>12662</v>
      </c>
      <c r="E2327" s="5" t="s">
        <v>11817</v>
      </c>
      <c r="F2327" s="6" t="s">
        <v>16866</v>
      </c>
      <c r="G2327" s="5" t="s">
        <v>16867</v>
      </c>
      <c r="H2327" s="5" t="s">
        <v>24299</v>
      </c>
      <c r="I2327" s="7" t="e">
        <v>#NAME?</v>
      </c>
      <c r="J2327" s="7" t="s">
        <v>21597</v>
      </c>
      <c r="K2327" s="7" t="s">
        <v>23582</v>
      </c>
      <c r="L2327" s="7" t="s">
        <v>23583</v>
      </c>
      <c r="M2327" s="7" t="s">
        <v>23584</v>
      </c>
      <c r="N2327" s="5"/>
      <c r="O2327" s="5" t="s">
        <v>24322</v>
      </c>
    </row>
    <row r="2328" spans="1:15">
      <c r="A2328" s="5" t="s">
        <v>12745</v>
      </c>
      <c r="B2328" s="5" t="s">
        <v>15067</v>
      </c>
      <c r="C2328" s="5" t="s">
        <v>548</v>
      </c>
      <c r="D2328" s="6" t="s">
        <v>1463</v>
      </c>
      <c r="E2328" s="5" t="s">
        <v>548</v>
      </c>
      <c r="F2328" s="6" t="s">
        <v>16866</v>
      </c>
      <c r="G2328" s="5" t="s">
        <v>16867</v>
      </c>
      <c r="H2328" s="5" t="s">
        <v>24299</v>
      </c>
      <c r="I2328" s="7" t="e">
        <v>#NAME?</v>
      </c>
      <c r="J2328" s="7" t="s">
        <v>21598</v>
      </c>
      <c r="K2328" s="7" t="s">
        <v>23582</v>
      </c>
      <c r="L2328" s="7" t="s">
        <v>23583</v>
      </c>
      <c r="M2328" s="7" t="s">
        <v>23584</v>
      </c>
      <c r="N2328" s="5"/>
      <c r="O2328" s="5" t="s">
        <v>24323</v>
      </c>
    </row>
    <row r="2329" spans="1:15">
      <c r="A2329" s="5" t="s">
        <v>12759</v>
      </c>
      <c r="B2329" s="5" t="s">
        <v>15646</v>
      </c>
      <c r="C2329" s="5" t="s">
        <v>11219</v>
      </c>
      <c r="D2329" s="6" t="s">
        <v>12054</v>
      </c>
      <c r="E2329" s="5" t="s">
        <v>11219</v>
      </c>
      <c r="F2329" s="6" t="s">
        <v>16868</v>
      </c>
      <c r="G2329" s="5" t="s">
        <v>16869</v>
      </c>
      <c r="H2329" s="5"/>
      <c r="I2329" s="7" t="e">
        <v>#NAME?</v>
      </c>
      <c r="J2329" s="7" t="s">
        <v>21599</v>
      </c>
      <c r="K2329" s="7" t="s">
        <v>23582</v>
      </c>
      <c r="L2329" s="7" t="s">
        <v>23583</v>
      </c>
      <c r="M2329" s="7" t="s">
        <v>23584</v>
      </c>
      <c r="N2329" s="5"/>
      <c r="O2329" s="5" t="s">
        <v>24324</v>
      </c>
    </row>
    <row r="2330" spans="1:15">
      <c r="A2330" s="5" t="s">
        <v>12800</v>
      </c>
      <c r="B2330" s="5" t="s">
        <v>16113</v>
      </c>
      <c r="C2330" s="5" t="s">
        <v>104</v>
      </c>
      <c r="D2330" s="6" t="s">
        <v>1130</v>
      </c>
      <c r="E2330" s="5" t="s">
        <v>104</v>
      </c>
      <c r="F2330" s="6" t="s">
        <v>16870</v>
      </c>
      <c r="G2330" s="5" t="s">
        <v>16871</v>
      </c>
      <c r="H2330" s="5" t="s">
        <v>24325</v>
      </c>
      <c r="I2330" s="7" t="e">
        <v>#NAME?</v>
      </c>
      <c r="J2330" s="7" t="s">
        <v>21600</v>
      </c>
      <c r="K2330" s="7" t="s">
        <v>23582</v>
      </c>
      <c r="L2330" s="7" t="s">
        <v>23583</v>
      </c>
      <c r="M2330" s="7" t="s">
        <v>23584</v>
      </c>
      <c r="N2330" s="5"/>
      <c r="O2330" s="5" t="s">
        <v>24326</v>
      </c>
    </row>
    <row r="2331" spans="1:15">
      <c r="A2331" s="5" t="s">
        <v>12729</v>
      </c>
      <c r="B2331" s="5" t="s">
        <v>13055</v>
      </c>
      <c r="C2331" s="5" t="s">
        <v>11278</v>
      </c>
      <c r="D2331" s="6" t="s">
        <v>12117</v>
      </c>
      <c r="E2331" s="5" t="s">
        <v>11278</v>
      </c>
      <c r="F2331" s="6" t="s">
        <v>16872</v>
      </c>
      <c r="G2331" s="5" t="s">
        <v>16873</v>
      </c>
      <c r="H2331" s="5"/>
      <c r="I2331" s="7" t="e">
        <v>#NAME?</v>
      </c>
      <c r="J2331" s="7" t="s">
        <v>21601</v>
      </c>
      <c r="K2331" s="7" t="s">
        <v>23582</v>
      </c>
      <c r="L2331" s="7" t="s">
        <v>23583</v>
      </c>
      <c r="M2331" s="7" t="s">
        <v>23584</v>
      </c>
      <c r="N2331" s="5"/>
      <c r="O2331" s="5" t="s">
        <v>24327</v>
      </c>
    </row>
    <row r="2332" spans="1:15">
      <c r="A2332" s="5" t="s">
        <v>12723</v>
      </c>
      <c r="B2332" s="5" t="s">
        <v>15644</v>
      </c>
      <c r="C2332" s="5" t="s">
        <v>2022</v>
      </c>
      <c r="D2332" s="6" t="s">
        <v>4355</v>
      </c>
      <c r="E2332" s="5" t="s">
        <v>2022</v>
      </c>
      <c r="F2332" s="6" t="s">
        <v>16874</v>
      </c>
      <c r="G2332" s="5" t="s">
        <v>16875</v>
      </c>
      <c r="H2332" s="5"/>
      <c r="I2332" s="7" t="e">
        <v>#NAME?</v>
      </c>
      <c r="J2332" s="7" t="s">
        <v>21602</v>
      </c>
      <c r="K2332" s="7" t="s">
        <v>23582</v>
      </c>
      <c r="L2332" s="7" t="s">
        <v>23583</v>
      </c>
      <c r="M2332" s="7" t="s">
        <v>23584</v>
      </c>
      <c r="N2332" s="5"/>
      <c r="O2332" s="5" t="s">
        <v>24328</v>
      </c>
    </row>
    <row r="2333" spans="1:15">
      <c r="A2333" s="5" t="s">
        <v>12743</v>
      </c>
      <c r="B2333" s="5" t="s">
        <v>15190</v>
      </c>
      <c r="C2333" s="5" t="s">
        <v>290</v>
      </c>
      <c r="D2333" s="6" t="s">
        <v>1270</v>
      </c>
      <c r="E2333" s="5" t="s">
        <v>290</v>
      </c>
      <c r="F2333" s="6" t="s">
        <v>16876</v>
      </c>
      <c r="G2333" s="10" t="s">
        <v>16877</v>
      </c>
      <c r="H2333" s="10" t="s">
        <v>16877</v>
      </c>
      <c r="I2333" s="7" t="s">
        <v>21603</v>
      </c>
      <c r="J2333" s="7" t="s">
        <v>21603</v>
      </c>
      <c r="K2333" s="7" t="s">
        <v>23582</v>
      </c>
      <c r="L2333" s="7" t="s">
        <v>23583</v>
      </c>
      <c r="M2333" s="7" t="s">
        <v>23584</v>
      </c>
      <c r="N2333" s="5"/>
      <c r="O2333" s="5" t="s">
        <v>24329</v>
      </c>
    </row>
    <row r="2334" spans="1:15">
      <c r="A2334" s="5" t="s">
        <v>12725</v>
      </c>
      <c r="B2334" s="5" t="s">
        <v>15390</v>
      </c>
      <c r="C2334" s="5" t="s">
        <v>47</v>
      </c>
      <c r="D2334" s="6" t="s">
        <v>1075</v>
      </c>
      <c r="E2334" s="5" t="s">
        <v>47</v>
      </c>
      <c r="F2334" s="6" t="s">
        <v>16878</v>
      </c>
      <c r="G2334" s="5" t="s">
        <v>16879</v>
      </c>
      <c r="H2334" s="5" t="s">
        <v>24330</v>
      </c>
      <c r="I2334" s="7" t="e">
        <v>#NAME?</v>
      </c>
      <c r="J2334" s="7" t="s">
        <v>21604</v>
      </c>
      <c r="K2334" s="7" t="s">
        <v>23582</v>
      </c>
      <c r="L2334" s="7" t="s">
        <v>23583</v>
      </c>
      <c r="M2334" s="7" t="s">
        <v>23584</v>
      </c>
      <c r="N2334" s="5"/>
      <c r="O2334" s="5" t="s">
        <v>24331</v>
      </c>
    </row>
    <row r="2335" spans="1:15">
      <c r="A2335" s="5" t="s">
        <v>12743</v>
      </c>
      <c r="B2335" s="5" t="s">
        <v>15048</v>
      </c>
      <c r="C2335" s="5" t="s">
        <v>676</v>
      </c>
      <c r="D2335" s="6" t="s">
        <v>1562</v>
      </c>
      <c r="E2335" s="5" t="s">
        <v>676</v>
      </c>
      <c r="F2335" s="6" t="s">
        <v>16880</v>
      </c>
      <c r="G2335" s="5" t="s">
        <v>16881</v>
      </c>
      <c r="H2335" s="5" t="s">
        <v>14389</v>
      </c>
      <c r="I2335" s="7" t="e">
        <v>#NAME?</v>
      </c>
      <c r="J2335" s="7" t="s">
        <v>21605</v>
      </c>
      <c r="K2335" s="7" t="s">
        <v>23582</v>
      </c>
      <c r="L2335" s="7" t="s">
        <v>23583</v>
      </c>
      <c r="M2335" s="7" t="s">
        <v>23584</v>
      </c>
      <c r="N2335" s="5"/>
      <c r="O2335" s="5" t="s">
        <v>24332</v>
      </c>
    </row>
    <row r="2336" spans="1:15">
      <c r="A2336" s="5" t="s">
        <v>12798</v>
      </c>
      <c r="B2336" s="5" t="s">
        <v>15059</v>
      </c>
      <c r="C2336" s="5" t="s">
        <v>6697</v>
      </c>
      <c r="D2336" s="6" t="s">
        <v>7586</v>
      </c>
      <c r="E2336" s="5" t="s">
        <v>6697</v>
      </c>
      <c r="F2336" s="6" t="s">
        <v>16880</v>
      </c>
      <c r="G2336" s="5" t="s">
        <v>16881</v>
      </c>
      <c r="H2336" s="5" t="s">
        <v>14389</v>
      </c>
      <c r="I2336" s="7" t="e">
        <v>#NAME?</v>
      </c>
      <c r="J2336" s="7" t="s">
        <v>21606</v>
      </c>
      <c r="K2336" s="7" t="s">
        <v>23582</v>
      </c>
      <c r="L2336" s="7" t="s">
        <v>23583</v>
      </c>
      <c r="M2336" s="7" t="s">
        <v>23584</v>
      </c>
      <c r="N2336" s="5"/>
      <c r="O2336" s="5" t="s">
        <v>24333</v>
      </c>
    </row>
    <row r="2337" spans="1:15">
      <c r="A2337" s="5" t="s">
        <v>12764</v>
      </c>
      <c r="B2337" s="5" t="s">
        <v>15388</v>
      </c>
      <c r="C2337" s="5" t="s">
        <v>230</v>
      </c>
      <c r="D2337" s="6" t="s">
        <v>12007</v>
      </c>
      <c r="E2337" s="5" t="s">
        <v>230</v>
      </c>
      <c r="F2337" s="6" t="s">
        <v>16880</v>
      </c>
      <c r="G2337" s="5" t="s">
        <v>16881</v>
      </c>
      <c r="H2337" s="5" t="s">
        <v>14389</v>
      </c>
      <c r="I2337" s="7" t="e">
        <v>#NAME?</v>
      </c>
      <c r="J2337" s="7" t="s">
        <v>21607</v>
      </c>
      <c r="K2337" s="7" t="s">
        <v>23582</v>
      </c>
      <c r="L2337" s="7" t="s">
        <v>23583</v>
      </c>
      <c r="M2337" s="7" t="s">
        <v>23584</v>
      </c>
      <c r="N2337" s="5"/>
      <c r="O2337" s="5" t="s">
        <v>24334</v>
      </c>
    </row>
    <row r="2338" spans="1:15">
      <c r="A2338" s="5" t="s">
        <v>12725</v>
      </c>
      <c r="B2338" s="5" t="s">
        <v>15643</v>
      </c>
      <c r="C2338" s="5" t="s">
        <v>16</v>
      </c>
      <c r="D2338" s="6" t="s">
        <v>1049</v>
      </c>
      <c r="E2338" s="5" t="s">
        <v>16</v>
      </c>
      <c r="F2338" s="6" t="s">
        <v>16880</v>
      </c>
      <c r="G2338" s="5" t="s">
        <v>16881</v>
      </c>
      <c r="H2338" s="5" t="s">
        <v>14389</v>
      </c>
      <c r="I2338" s="7" t="e">
        <v>#NAME?</v>
      </c>
      <c r="J2338" s="7" t="s">
        <v>21608</v>
      </c>
      <c r="K2338" s="7" t="s">
        <v>23582</v>
      </c>
      <c r="L2338" s="7" t="s">
        <v>23583</v>
      </c>
      <c r="M2338" s="7" t="s">
        <v>23584</v>
      </c>
      <c r="N2338" s="5"/>
      <c r="O2338" s="5" t="s">
        <v>24335</v>
      </c>
    </row>
    <row r="2339" spans="1:15">
      <c r="A2339" s="5" t="s">
        <v>12743</v>
      </c>
      <c r="B2339" s="5" t="s">
        <v>16251</v>
      </c>
      <c r="C2339" s="5" t="s">
        <v>11211</v>
      </c>
      <c r="D2339" s="6" t="s">
        <v>12047</v>
      </c>
      <c r="E2339" s="5" t="s">
        <v>11211</v>
      </c>
      <c r="F2339" s="6" t="s">
        <v>16880</v>
      </c>
      <c r="G2339" s="5" t="s">
        <v>16881</v>
      </c>
      <c r="H2339" s="5" t="s">
        <v>14389</v>
      </c>
      <c r="I2339" s="7" t="e">
        <v>#NAME?</v>
      </c>
      <c r="J2339" s="7" t="s">
        <v>21609</v>
      </c>
      <c r="K2339" s="7" t="s">
        <v>23582</v>
      </c>
      <c r="L2339" s="7" t="s">
        <v>23583</v>
      </c>
      <c r="M2339" s="7" t="s">
        <v>23584</v>
      </c>
      <c r="N2339" s="5"/>
      <c r="O2339" s="5" t="s">
        <v>24336</v>
      </c>
    </row>
    <row r="2340" spans="1:15">
      <c r="A2340" s="5" t="s">
        <v>12725</v>
      </c>
      <c r="B2340" s="5" t="s">
        <v>15643</v>
      </c>
      <c r="C2340" s="5" t="s">
        <v>2885</v>
      </c>
      <c r="D2340" s="6" t="s">
        <v>4477</v>
      </c>
      <c r="E2340" s="5" t="s">
        <v>2885</v>
      </c>
      <c r="F2340" s="6" t="s">
        <v>16880</v>
      </c>
      <c r="G2340" s="5" t="s">
        <v>16881</v>
      </c>
      <c r="H2340" s="5" t="s">
        <v>14389</v>
      </c>
      <c r="I2340" s="7" t="e">
        <v>#NAME?</v>
      </c>
      <c r="J2340" s="7" t="s">
        <v>21610</v>
      </c>
      <c r="K2340" s="7" t="s">
        <v>23582</v>
      </c>
      <c r="L2340" s="7" t="s">
        <v>23583</v>
      </c>
      <c r="M2340" s="7" t="s">
        <v>23584</v>
      </c>
      <c r="N2340" s="5"/>
      <c r="O2340" s="5" t="s">
        <v>24337</v>
      </c>
    </row>
    <row r="2341" spans="1:15">
      <c r="A2341" s="5" t="s">
        <v>12798</v>
      </c>
      <c r="B2341" s="5" t="s">
        <v>15356</v>
      </c>
      <c r="C2341" s="5" t="s">
        <v>11334</v>
      </c>
      <c r="D2341" s="6" t="s">
        <v>12176</v>
      </c>
      <c r="E2341" s="5" t="s">
        <v>11335</v>
      </c>
      <c r="F2341" s="6" t="s">
        <v>16880</v>
      </c>
      <c r="G2341" s="5" t="s">
        <v>16881</v>
      </c>
      <c r="H2341" s="5" t="s">
        <v>14389</v>
      </c>
      <c r="I2341" s="7" t="e">
        <v>#NAME?</v>
      </c>
      <c r="J2341" s="7" t="s">
        <v>21611</v>
      </c>
      <c r="K2341" s="7" t="s">
        <v>23582</v>
      </c>
      <c r="L2341" s="7" t="s">
        <v>23583</v>
      </c>
      <c r="M2341" s="7" t="s">
        <v>23584</v>
      </c>
      <c r="N2341" s="5"/>
      <c r="O2341" s="5" t="s">
        <v>24338</v>
      </c>
    </row>
    <row r="2342" spans="1:15">
      <c r="A2342" s="5" t="s">
        <v>12731</v>
      </c>
      <c r="B2342" s="5" t="s">
        <v>13095</v>
      </c>
      <c r="C2342" s="5" t="s">
        <v>11245</v>
      </c>
      <c r="D2342" s="6" t="s">
        <v>12082</v>
      </c>
      <c r="E2342" s="5" t="s">
        <v>11245</v>
      </c>
      <c r="F2342" s="6" t="s">
        <v>16880</v>
      </c>
      <c r="G2342" s="5" t="s">
        <v>16881</v>
      </c>
      <c r="H2342" s="5" t="s">
        <v>14389</v>
      </c>
      <c r="I2342" s="7" t="e">
        <v>#NAME?</v>
      </c>
      <c r="J2342" s="7" t="s">
        <v>21612</v>
      </c>
      <c r="K2342" s="7" t="s">
        <v>23582</v>
      </c>
      <c r="L2342" s="7" t="s">
        <v>23583</v>
      </c>
      <c r="M2342" s="7" t="s">
        <v>23584</v>
      </c>
      <c r="N2342" s="5"/>
      <c r="O2342" s="5" t="s">
        <v>24339</v>
      </c>
    </row>
    <row r="2343" spans="1:15">
      <c r="A2343" s="5" t="s">
        <v>12798</v>
      </c>
      <c r="B2343" s="5" t="s">
        <v>15021</v>
      </c>
      <c r="C2343" s="5" t="s">
        <v>11254</v>
      </c>
      <c r="D2343" s="6" t="s">
        <v>12090</v>
      </c>
      <c r="E2343" s="5" t="s">
        <v>11254</v>
      </c>
      <c r="F2343" s="6" t="s">
        <v>16880</v>
      </c>
      <c r="G2343" s="5" t="s">
        <v>16881</v>
      </c>
      <c r="H2343" s="5" t="s">
        <v>14389</v>
      </c>
      <c r="I2343" s="7" t="e">
        <v>#NAME?</v>
      </c>
      <c r="J2343" s="7" t="s">
        <v>21613</v>
      </c>
      <c r="K2343" s="7" t="s">
        <v>23582</v>
      </c>
      <c r="L2343" s="7" t="s">
        <v>23583</v>
      </c>
      <c r="M2343" s="7" t="s">
        <v>23584</v>
      </c>
      <c r="N2343" s="5"/>
      <c r="O2343" s="5" t="s">
        <v>24340</v>
      </c>
    </row>
    <row r="2344" spans="1:15">
      <c r="A2344" s="5" t="s">
        <v>12798</v>
      </c>
      <c r="B2344" s="5" t="s">
        <v>15356</v>
      </c>
      <c r="C2344" s="5" t="s">
        <v>403</v>
      </c>
      <c r="D2344" s="6" t="s">
        <v>3993</v>
      </c>
      <c r="E2344" s="5" t="s">
        <v>403</v>
      </c>
      <c r="F2344" s="6" t="s">
        <v>16880</v>
      </c>
      <c r="G2344" s="5" t="s">
        <v>16881</v>
      </c>
      <c r="H2344" s="5" t="s">
        <v>14389</v>
      </c>
      <c r="I2344" s="7" t="e">
        <v>#NAME?</v>
      </c>
      <c r="J2344" s="7" t="s">
        <v>21614</v>
      </c>
      <c r="K2344" s="7" t="s">
        <v>23582</v>
      </c>
      <c r="L2344" s="7" t="s">
        <v>23583</v>
      </c>
      <c r="M2344" s="7" t="s">
        <v>23584</v>
      </c>
      <c r="N2344" s="5"/>
      <c r="O2344" s="5" t="s">
        <v>24341</v>
      </c>
    </row>
    <row r="2345" spans="1:15">
      <c r="A2345" s="5" t="s">
        <v>12798</v>
      </c>
      <c r="B2345" s="5" t="s">
        <v>15392</v>
      </c>
      <c r="C2345" s="5" t="s">
        <v>21</v>
      </c>
      <c r="D2345" s="6" t="s">
        <v>1054</v>
      </c>
      <c r="E2345" s="5" t="s">
        <v>21</v>
      </c>
      <c r="F2345" s="6" t="s">
        <v>16880</v>
      </c>
      <c r="G2345" s="5" t="s">
        <v>16881</v>
      </c>
      <c r="H2345" s="5" t="s">
        <v>14389</v>
      </c>
      <c r="I2345" s="7" t="e">
        <v>#NAME?</v>
      </c>
      <c r="J2345" s="7" t="s">
        <v>21615</v>
      </c>
      <c r="K2345" s="7" t="s">
        <v>23582</v>
      </c>
      <c r="L2345" s="7" t="s">
        <v>23583</v>
      </c>
      <c r="M2345" s="7" t="s">
        <v>23584</v>
      </c>
      <c r="N2345" s="5"/>
      <c r="O2345" s="5" t="s">
        <v>24342</v>
      </c>
    </row>
    <row r="2346" spans="1:15">
      <c r="A2346" s="5" t="s">
        <v>12725</v>
      </c>
      <c r="B2346" s="5" t="s">
        <v>15556</v>
      </c>
      <c r="C2346" s="5" t="s">
        <v>35</v>
      </c>
      <c r="D2346" s="6" t="s">
        <v>7285</v>
      </c>
      <c r="E2346" s="5" t="s">
        <v>35</v>
      </c>
      <c r="F2346" s="6" t="s">
        <v>16880</v>
      </c>
      <c r="G2346" s="5" t="s">
        <v>16881</v>
      </c>
      <c r="H2346" s="5" t="s">
        <v>14389</v>
      </c>
      <c r="I2346" s="7" t="e">
        <v>#NAME?</v>
      </c>
      <c r="J2346" s="7" t="s">
        <v>21616</v>
      </c>
      <c r="K2346" s="7" t="s">
        <v>23582</v>
      </c>
      <c r="L2346" s="7" t="s">
        <v>23583</v>
      </c>
      <c r="M2346" s="7" t="s">
        <v>23584</v>
      </c>
      <c r="N2346" s="5"/>
      <c r="O2346" s="5" t="s">
        <v>24343</v>
      </c>
    </row>
    <row r="2347" spans="1:15">
      <c r="A2347" s="5" t="s">
        <v>12735</v>
      </c>
      <c r="B2347" s="5" t="s">
        <v>15645</v>
      </c>
      <c r="C2347" s="5" t="s">
        <v>2865</v>
      </c>
      <c r="D2347" s="6" t="s">
        <v>4459</v>
      </c>
      <c r="E2347" s="5" t="s">
        <v>2865</v>
      </c>
      <c r="F2347" s="6" t="s">
        <v>16880</v>
      </c>
      <c r="G2347" s="5" t="s">
        <v>16881</v>
      </c>
      <c r="H2347" s="5" t="s">
        <v>14389</v>
      </c>
      <c r="I2347" s="7" t="e">
        <v>#NAME?</v>
      </c>
      <c r="J2347" s="7" t="s">
        <v>21617</v>
      </c>
      <c r="K2347" s="7" t="s">
        <v>23582</v>
      </c>
      <c r="L2347" s="7" t="s">
        <v>23583</v>
      </c>
      <c r="M2347" s="7" t="s">
        <v>23584</v>
      </c>
      <c r="N2347" s="5"/>
      <c r="O2347" s="5" t="s">
        <v>24344</v>
      </c>
    </row>
    <row r="2348" spans="1:15">
      <c r="A2348" s="5" t="s">
        <v>12723</v>
      </c>
      <c r="B2348" s="5" t="s">
        <v>15081</v>
      </c>
      <c r="C2348" s="5" t="s">
        <v>321</v>
      </c>
      <c r="D2348" s="6" t="s">
        <v>1295</v>
      </c>
      <c r="E2348" s="5" t="s">
        <v>321</v>
      </c>
      <c r="F2348" s="6" t="s">
        <v>16880</v>
      </c>
      <c r="G2348" s="5" t="s">
        <v>16881</v>
      </c>
      <c r="H2348" s="5" t="s">
        <v>14389</v>
      </c>
      <c r="I2348" s="7" t="e">
        <v>#NAME?</v>
      </c>
      <c r="J2348" s="7" t="s">
        <v>21618</v>
      </c>
      <c r="K2348" s="7" t="s">
        <v>23582</v>
      </c>
      <c r="L2348" s="7" t="s">
        <v>23583</v>
      </c>
      <c r="M2348" s="7" t="s">
        <v>23584</v>
      </c>
      <c r="N2348" s="5"/>
      <c r="O2348" s="5" t="s">
        <v>24345</v>
      </c>
    </row>
    <row r="2349" spans="1:15">
      <c r="A2349" s="5" t="s">
        <v>12731</v>
      </c>
      <c r="B2349" s="5" t="s">
        <v>13164</v>
      </c>
      <c r="C2349" s="5" t="s">
        <v>11315</v>
      </c>
      <c r="D2349" s="6" t="s">
        <v>12160</v>
      </c>
      <c r="E2349" s="5" t="s">
        <v>11315</v>
      </c>
      <c r="F2349" s="6" t="s">
        <v>16880</v>
      </c>
      <c r="G2349" s="5" t="s">
        <v>16881</v>
      </c>
      <c r="H2349" s="5" t="s">
        <v>14389</v>
      </c>
      <c r="I2349" s="7" t="e">
        <v>#NAME?</v>
      </c>
      <c r="J2349" s="7" t="s">
        <v>21619</v>
      </c>
      <c r="K2349" s="7" t="s">
        <v>23582</v>
      </c>
      <c r="L2349" s="7" t="s">
        <v>23583</v>
      </c>
      <c r="M2349" s="7" t="s">
        <v>23584</v>
      </c>
      <c r="N2349" s="5"/>
      <c r="O2349" s="5" t="s">
        <v>24346</v>
      </c>
    </row>
    <row r="2350" spans="1:15">
      <c r="A2350" s="5" t="s">
        <v>12731</v>
      </c>
      <c r="B2350" s="5" t="s">
        <v>13137</v>
      </c>
      <c r="C2350" s="5" t="s">
        <v>2257</v>
      </c>
      <c r="D2350" s="6" t="s">
        <v>12165</v>
      </c>
      <c r="E2350" s="5" t="s">
        <v>2257</v>
      </c>
      <c r="F2350" s="6" t="s">
        <v>16880</v>
      </c>
      <c r="G2350" s="5" t="s">
        <v>16881</v>
      </c>
      <c r="H2350" s="5" t="s">
        <v>14389</v>
      </c>
      <c r="I2350" s="7" t="e">
        <v>#NAME?</v>
      </c>
      <c r="J2350" s="7" t="s">
        <v>21620</v>
      </c>
      <c r="K2350" s="7" t="s">
        <v>23582</v>
      </c>
      <c r="L2350" s="7" t="s">
        <v>23583</v>
      </c>
      <c r="M2350" s="7" t="s">
        <v>23584</v>
      </c>
      <c r="N2350" s="5"/>
      <c r="O2350" s="5" t="s">
        <v>24347</v>
      </c>
    </row>
    <row r="2351" spans="1:15">
      <c r="A2351" s="5" t="s">
        <v>12740</v>
      </c>
      <c r="B2351" s="5" t="s">
        <v>15551</v>
      </c>
      <c r="C2351" s="5" t="s">
        <v>6596</v>
      </c>
      <c r="D2351" s="6" t="s">
        <v>6597</v>
      </c>
      <c r="E2351" s="5" t="s">
        <v>6596</v>
      </c>
      <c r="F2351" s="6" t="s">
        <v>16880</v>
      </c>
      <c r="G2351" s="5" t="s">
        <v>16881</v>
      </c>
      <c r="H2351" s="5" t="s">
        <v>14389</v>
      </c>
      <c r="I2351" s="7" t="e">
        <v>#NAME?</v>
      </c>
      <c r="J2351" s="7" t="s">
        <v>21621</v>
      </c>
      <c r="K2351" s="7" t="s">
        <v>23582</v>
      </c>
      <c r="L2351" s="7" t="s">
        <v>23583</v>
      </c>
      <c r="M2351" s="7" t="s">
        <v>23584</v>
      </c>
      <c r="N2351" s="5"/>
      <c r="O2351" s="5" t="s">
        <v>24348</v>
      </c>
    </row>
    <row r="2352" spans="1:15">
      <c r="A2352" s="5" t="s">
        <v>12725</v>
      </c>
      <c r="B2352" s="5" t="s">
        <v>14691</v>
      </c>
      <c r="C2352" s="5" t="s">
        <v>157</v>
      </c>
      <c r="D2352" s="6" t="s">
        <v>8299</v>
      </c>
      <c r="E2352" s="5" t="s">
        <v>8300</v>
      </c>
      <c r="F2352" s="6" t="s">
        <v>16880</v>
      </c>
      <c r="G2352" s="5" t="s">
        <v>16881</v>
      </c>
      <c r="H2352" s="5" t="s">
        <v>14389</v>
      </c>
      <c r="I2352" s="7" t="e">
        <v>#NAME?</v>
      </c>
      <c r="J2352" s="7" t="s">
        <v>21622</v>
      </c>
      <c r="K2352" s="7" t="s">
        <v>23582</v>
      </c>
      <c r="L2352" s="7" t="s">
        <v>23583</v>
      </c>
      <c r="M2352" s="7" t="s">
        <v>23584</v>
      </c>
      <c r="N2352" s="5"/>
      <c r="O2352" s="5" t="s">
        <v>24349</v>
      </c>
    </row>
    <row r="2353" spans="1:15">
      <c r="A2353" s="5" t="s">
        <v>12729</v>
      </c>
      <c r="B2353" s="5" t="s">
        <v>14704</v>
      </c>
      <c r="C2353" s="5" t="s">
        <v>771</v>
      </c>
      <c r="D2353" s="6" t="s">
        <v>1768</v>
      </c>
      <c r="E2353" s="5" t="s">
        <v>771</v>
      </c>
      <c r="F2353" s="6" t="s">
        <v>16880</v>
      </c>
      <c r="G2353" s="5" t="s">
        <v>16881</v>
      </c>
      <c r="H2353" s="5" t="s">
        <v>14389</v>
      </c>
      <c r="I2353" s="7" t="e">
        <v>#NAME?</v>
      </c>
      <c r="J2353" s="7" t="s">
        <v>21623</v>
      </c>
      <c r="K2353" s="7" t="s">
        <v>23582</v>
      </c>
      <c r="L2353" s="7" t="s">
        <v>23583</v>
      </c>
      <c r="M2353" s="7" t="s">
        <v>23584</v>
      </c>
      <c r="N2353" s="5"/>
      <c r="O2353" s="5" t="s">
        <v>24350</v>
      </c>
    </row>
    <row r="2354" spans="1:15">
      <c r="A2354" s="5" t="s">
        <v>12740</v>
      </c>
      <c r="B2354" s="5" t="s">
        <v>15393</v>
      </c>
      <c r="C2354" s="5" t="s">
        <v>210</v>
      </c>
      <c r="D2354" s="6" t="s">
        <v>1780</v>
      </c>
      <c r="E2354" s="5" t="s">
        <v>210</v>
      </c>
      <c r="F2354" s="6" t="s">
        <v>16880</v>
      </c>
      <c r="G2354" s="5" t="s">
        <v>16881</v>
      </c>
      <c r="H2354" s="5" t="s">
        <v>14389</v>
      </c>
      <c r="I2354" s="7" t="e">
        <v>#NAME?</v>
      </c>
      <c r="J2354" s="7" t="s">
        <v>21624</v>
      </c>
      <c r="K2354" s="7" t="s">
        <v>23582</v>
      </c>
      <c r="L2354" s="7" t="s">
        <v>23583</v>
      </c>
      <c r="M2354" s="7" t="s">
        <v>23584</v>
      </c>
      <c r="N2354" s="5"/>
      <c r="O2354" s="5" t="s">
        <v>24351</v>
      </c>
    </row>
    <row r="2355" spans="1:15">
      <c r="A2355" s="5" t="s">
        <v>12735</v>
      </c>
      <c r="B2355" s="5" t="s">
        <v>15169</v>
      </c>
      <c r="C2355" s="5" t="s">
        <v>11401</v>
      </c>
      <c r="D2355" s="6" t="s">
        <v>12231</v>
      </c>
      <c r="E2355" s="5" t="s">
        <v>11401</v>
      </c>
      <c r="F2355" s="6" t="s">
        <v>16880</v>
      </c>
      <c r="G2355" s="5" t="s">
        <v>16881</v>
      </c>
      <c r="H2355" s="5" t="s">
        <v>14389</v>
      </c>
      <c r="I2355" s="7" t="e">
        <v>#NAME?</v>
      </c>
      <c r="J2355" s="7" t="s">
        <v>21625</v>
      </c>
      <c r="K2355" s="7" t="s">
        <v>23582</v>
      </c>
      <c r="L2355" s="7" t="s">
        <v>23583</v>
      </c>
      <c r="M2355" s="7" t="s">
        <v>23584</v>
      </c>
      <c r="N2355" s="5"/>
      <c r="O2355" s="5" t="s">
        <v>24352</v>
      </c>
    </row>
    <row r="2356" spans="1:15">
      <c r="A2356" s="5" t="s">
        <v>12740</v>
      </c>
      <c r="B2356" s="5" t="s">
        <v>16109</v>
      </c>
      <c r="C2356" s="5" t="s">
        <v>1885</v>
      </c>
      <c r="D2356" s="6" t="s">
        <v>3812</v>
      </c>
      <c r="E2356" s="5" t="s">
        <v>1885</v>
      </c>
      <c r="F2356" s="6" t="s">
        <v>16880</v>
      </c>
      <c r="G2356" s="5" t="s">
        <v>16881</v>
      </c>
      <c r="H2356" s="5" t="s">
        <v>14389</v>
      </c>
      <c r="I2356" s="7" t="e">
        <v>#NAME?</v>
      </c>
      <c r="J2356" s="7" t="s">
        <v>21626</v>
      </c>
      <c r="K2356" s="7" t="s">
        <v>23582</v>
      </c>
      <c r="L2356" s="7" t="s">
        <v>23583</v>
      </c>
      <c r="M2356" s="7" t="s">
        <v>23584</v>
      </c>
      <c r="N2356" s="5"/>
      <c r="O2356" s="5" t="s">
        <v>24353</v>
      </c>
    </row>
    <row r="2357" spans="1:15">
      <c r="A2357" s="5" t="s">
        <v>12725</v>
      </c>
      <c r="B2357" s="5" t="s">
        <v>13974</v>
      </c>
      <c r="C2357" s="5" t="s">
        <v>383</v>
      </c>
      <c r="D2357" s="6" t="s">
        <v>16882</v>
      </c>
      <c r="E2357" s="5" t="s">
        <v>16883</v>
      </c>
      <c r="F2357" s="6" t="s">
        <v>16880</v>
      </c>
      <c r="G2357" s="5" t="s">
        <v>16881</v>
      </c>
      <c r="H2357" s="5" t="s">
        <v>14389</v>
      </c>
      <c r="I2357" s="7" t="e">
        <v>#NAME?</v>
      </c>
      <c r="J2357" s="7" t="s">
        <v>21627</v>
      </c>
      <c r="K2357" s="7" t="s">
        <v>23582</v>
      </c>
      <c r="L2357" s="7" t="s">
        <v>23583</v>
      </c>
      <c r="M2357" s="7" t="s">
        <v>23584</v>
      </c>
      <c r="N2357" s="5"/>
      <c r="O2357" s="5" t="s">
        <v>24354</v>
      </c>
    </row>
    <row r="2358" spans="1:15">
      <c r="A2358" s="5" t="s">
        <v>12729</v>
      </c>
      <c r="B2358" s="5" t="s">
        <v>15396</v>
      </c>
      <c r="C2358" s="5" t="s">
        <v>7323</v>
      </c>
      <c r="D2358" s="6" t="s">
        <v>7324</v>
      </c>
      <c r="E2358" s="5" t="s">
        <v>7323</v>
      </c>
      <c r="F2358" s="6" t="s">
        <v>16880</v>
      </c>
      <c r="G2358" s="5" t="s">
        <v>16881</v>
      </c>
      <c r="H2358" s="5" t="s">
        <v>14389</v>
      </c>
      <c r="I2358" s="7" t="e">
        <v>#NAME?</v>
      </c>
      <c r="J2358" s="7" t="s">
        <v>21628</v>
      </c>
      <c r="K2358" s="7" t="s">
        <v>23582</v>
      </c>
      <c r="L2358" s="7" t="s">
        <v>23583</v>
      </c>
      <c r="M2358" s="7" t="s">
        <v>23584</v>
      </c>
      <c r="N2358" s="5"/>
      <c r="O2358" s="5" t="s">
        <v>24355</v>
      </c>
    </row>
    <row r="2359" spans="1:15">
      <c r="A2359" s="5" t="s">
        <v>12740</v>
      </c>
      <c r="B2359" s="5" t="s">
        <v>15393</v>
      </c>
      <c r="C2359" s="5" t="s">
        <v>200</v>
      </c>
      <c r="D2359" s="6" t="s">
        <v>1204</v>
      </c>
      <c r="E2359" s="5" t="s">
        <v>200</v>
      </c>
      <c r="F2359" s="6" t="s">
        <v>16880</v>
      </c>
      <c r="G2359" s="5" t="s">
        <v>16881</v>
      </c>
      <c r="H2359" s="5" t="s">
        <v>14389</v>
      </c>
      <c r="I2359" s="7" t="e">
        <v>#NAME?</v>
      </c>
      <c r="J2359" s="7" t="s">
        <v>21629</v>
      </c>
      <c r="K2359" s="7" t="s">
        <v>23582</v>
      </c>
      <c r="L2359" s="7" t="s">
        <v>23583</v>
      </c>
      <c r="M2359" s="7" t="s">
        <v>23584</v>
      </c>
      <c r="N2359" s="5"/>
      <c r="O2359" s="5" t="s">
        <v>24356</v>
      </c>
    </row>
    <row r="2360" spans="1:15">
      <c r="A2360" s="5" t="s">
        <v>12725</v>
      </c>
      <c r="B2360" s="5" t="s">
        <v>14691</v>
      </c>
      <c r="C2360" s="5" t="s">
        <v>157</v>
      </c>
      <c r="D2360" s="6" t="s">
        <v>4313</v>
      </c>
      <c r="E2360" s="5" t="s">
        <v>157</v>
      </c>
      <c r="F2360" s="6" t="s">
        <v>16880</v>
      </c>
      <c r="G2360" s="5" t="s">
        <v>16881</v>
      </c>
      <c r="H2360" s="5" t="s">
        <v>14389</v>
      </c>
      <c r="I2360" s="7" t="e">
        <v>#NAME?</v>
      </c>
      <c r="J2360" s="7" t="s">
        <v>21630</v>
      </c>
      <c r="K2360" s="7" t="s">
        <v>23582</v>
      </c>
      <c r="L2360" s="7" t="s">
        <v>23583</v>
      </c>
      <c r="M2360" s="7" t="s">
        <v>23584</v>
      </c>
      <c r="N2360" s="5"/>
      <c r="O2360" s="5" t="s">
        <v>24357</v>
      </c>
    </row>
    <row r="2361" spans="1:15">
      <c r="A2361" s="5" t="s">
        <v>12731</v>
      </c>
      <c r="B2361" s="5" t="s">
        <v>13625</v>
      </c>
      <c r="C2361" s="5" t="s">
        <v>11475</v>
      </c>
      <c r="D2361" s="6" t="s">
        <v>12303</v>
      </c>
      <c r="E2361" s="5" t="s">
        <v>11475</v>
      </c>
      <c r="F2361" s="6" t="s">
        <v>16880</v>
      </c>
      <c r="G2361" s="5" t="s">
        <v>16881</v>
      </c>
      <c r="H2361" s="5" t="s">
        <v>14389</v>
      </c>
      <c r="I2361" s="7" t="e">
        <v>#NAME?</v>
      </c>
      <c r="J2361" s="7" t="s">
        <v>21631</v>
      </c>
      <c r="K2361" s="7" t="s">
        <v>23582</v>
      </c>
      <c r="L2361" s="7" t="s">
        <v>23583</v>
      </c>
      <c r="M2361" s="7" t="s">
        <v>23584</v>
      </c>
      <c r="N2361" s="5"/>
      <c r="O2361" s="5" t="s">
        <v>24358</v>
      </c>
    </row>
    <row r="2362" spans="1:15">
      <c r="A2362" s="5" t="s">
        <v>12731</v>
      </c>
      <c r="B2362" s="5" t="s">
        <v>13055</v>
      </c>
      <c r="C2362" s="5" t="s">
        <v>11497</v>
      </c>
      <c r="D2362" s="6" t="s">
        <v>12323</v>
      </c>
      <c r="E2362" s="5" t="s">
        <v>11497</v>
      </c>
      <c r="F2362" s="6" t="s">
        <v>16880</v>
      </c>
      <c r="G2362" s="5" t="s">
        <v>16881</v>
      </c>
      <c r="H2362" s="5" t="s">
        <v>14389</v>
      </c>
      <c r="I2362" s="7" t="e">
        <v>#NAME?</v>
      </c>
      <c r="J2362" s="7" t="s">
        <v>21632</v>
      </c>
      <c r="K2362" s="7" t="s">
        <v>23582</v>
      </c>
      <c r="L2362" s="7" t="s">
        <v>23583</v>
      </c>
      <c r="M2362" s="7" t="s">
        <v>23584</v>
      </c>
      <c r="N2362" s="5"/>
      <c r="O2362" s="5" t="s">
        <v>24359</v>
      </c>
    </row>
    <row r="2363" spans="1:15">
      <c r="A2363" s="5" t="s">
        <v>12740</v>
      </c>
      <c r="B2363" s="5" t="s">
        <v>15554</v>
      </c>
      <c r="C2363" s="5" t="s">
        <v>7800</v>
      </c>
      <c r="D2363" s="6" t="s">
        <v>7801</v>
      </c>
      <c r="E2363" s="5" t="s">
        <v>7800</v>
      </c>
      <c r="F2363" s="6" t="s">
        <v>16880</v>
      </c>
      <c r="G2363" s="5" t="s">
        <v>16881</v>
      </c>
      <c r="H2363" s="5" t="s">
        <v>14389</v>
      </c>
      <c r="I2363" s="7" t="e">
        <v>#NAME?</v>
      </c>
      <c r="J2363" s="7" t="s">
        <v>21633</v>
      </c>
      <c r="K2363" s="7" t="s">
        <v>23582</v>
      </c>
      <c r="L2363" s="7" t="s">
        <v>23583</v>
      </c>
      <c r="M2363" s="7" t="s">
        <v>23584</v>
      </c>
      <c r="N2363" s="5"/>
      <c r="O2363" s="5" t="s">
        <v>24360</v>
      </c>
    </row>
    <row r="2364" spans="1:15">
      <c r="A2364" s="5" t="s">
        <v>12740</v>
      </c>
      <c r="B2364" s="5" t="s">
        <v>15554</v>
      </c>
      <c r="C2364" s="5" t="s">
        <v>16884</v>
      </c>
      <c r="D2364" s="6" t="s">
        <v>16885</v>
      </c>
      <c r="E2364" s="5" t="s">
        <v>16884</v>
      </c>
      <c r="F2364" s="6" t="s">
        <v>16880</v>
      </c>
      <c r="G2364" s="5" t="s">
        <v>16881</v>
      </c>
      <c r="H2364" s="5" t="s">
        <v>14389</v>
      </c>
      <c r="I2364" s="7" t="e">
        <v>#NAME?</v>
      </c>
      <c r="J2364" s="7" t="s">
        <v>21634</v>
      </c>
      <c r="K2364" s="7" t="s">
        <v>23582</v>
      </c>
      <c r="L2364" s="7" t="s">
        <v>23583</v>
      </c>
      <c r="M2364" s="7" t="s">
        <v>23584</v>
      </c>
      <c r="N2364" s="5"/>
      <c r="O2364" s="5" t="s">
        <v>24361</v>
      </c>
    </row>
    <row r="2365" spans="1:15">
      <c r="A2365" s="5" t="s">
        <v>12740</v>
      </c>
      <c r="B2365" s="5" t="s">
        <v>15427</v>
      </c>
      <c r="C2365" s="5" t="s">
        <v>11342</v>
      </c>
      <c r="D2365" s="6" t="s">
        <v>16886</v>
      </c>
      <c r="E2365" s="5" t="s">
        <v>16887</v>
      </c>
      <c r="F2365" s="6" t="s">
        <v>16880</v>
      </c>
      <c r="G2365" s="5" t="s">
        <v>16881</v>
      </c>
      <c r="H2365" s="5" t="s">
        <v>14389</v>
      </c>
      <c r="I2365" s="7" t="e">
        <v>#NAME?</v>
      </c>
      <c r="J2365" s="7" t="s">
        <v>21635</v>
      </c>
      <c r="K2365" s="7" t="s">
        <v>23582</v>
      </c>
      <c r="L2365" s="7" t="s">
        <v>23583</v>
      </c>
      <c r="M2365" s="7" t="s">
        <v>23584</v>
      </c>
      <c r="N2365" s="5"/>
      <c r="O2365" s="5" t="s">
        <v>24362</v>
      </c>
    </row>
    <row r="2366" spans="1:15">
      <c r="A2366" s="5" t="s">
        <v>12740</v>
      </c>
      <c r="B2366" s="5" t="s">
        <v>15427</v>
      </c>
      <c r="C2366" s="5" t="s">
        <v>260</v>
      </c>
      <c r="D2366" s="6" t="s">
        <v>4713</v>
      </c>
      <c r="E2366" s="5" t="s">
        <v>260</v>
      </c>
      <c r="F2366" s="6" t="s">
        <v>16880</v>
      </c>
      <c r="G2366" s="5" t="s">
        <v>16881</v>
      </c>
      <c r="H2366" s="5" t="s">
        <v>14389</v>
      </c>
      <c r="I2366" s="7" t="e">
        <v>#NAME?</v>
      </c>
      <c r="J2366" s="7" t="s">
        <v>21636</v>
      </c>
      <c r="K2366" s="7" t="s">
        <v>23582</v>
      </c>
      <c r="L2366" s="7" t="s">
        <v>23583</v>
      </c>
      <c r="M2366" s="7" t="s">
        <v>23584</v>
      </c>
      <c r="N2366" s="5"/>
      <c r="O2366" s="5" t="s">
        <v>24363</v>
      </c>
    </row>
    <row r="2367" spans="1:15">
      <c r="A2367" s="5" t="s">
        <v>12759</v>
      </c>
      <c r="B2367" s="5" t="s">
        <v>15692</v>
      </c>
      <c r="C2367" s="5" t="s">
        <v>301</v>
      </c>
      <c r="D2367" s="6" t="s">
        <v>1280</v>
      </c>
      <c r="E2367" s="5" t="s">
        <v>301</v>
      </c>
      <c r="F2367" s="6" t="s">
        <v>16880</v>
      </c>
      <c r="G2367" s="5" t="s">
        <v>16881</v>
      </c>
      <c r="H2367" s="5" t="s">
        <v>14389</v>
      </c>
      <c r="I2367" s="7" t="e">
        <v>#NAME?</v>
      </c>
      <c r="J2367" s="7" t="s">
        <v>21637</v>
      </c>
      <c r="K2367" s="7" t="s">
        <v>23582</v>
      </c>
      <c r="L2367" s="7" t="s">
        <v>23583</v>
      </c>
      <c r="M2367" s="7" t="s">
        <v>23584</v>
      </c>
      <c r="N2367" s="5"/>
      <c r="O2367" s="5" t="s">
        <v>24364</v>
      </c>
    </row>
    <row r="2368" spans="1:15">
      <c r="A2368" s="5" t="s">
        <v>12740</v>
      </c>
      <c r="B2368" s="5" t="s">
        <v>15555</v>
      </c>
      <c r="C2368" s="5" t="s">
        <v>987</v>
      </c>
      <c r="D2368" s="6" t="s">
        <v>1783</v>
      </c>
      <c r="E2368" s="5" t="s">
        <v>987</v>
      </c>
      <c r="F2368" s="6" t="s">
        <v>16880</v>
      </c>
      <c r="G2368" s="5" t="s">
        <v>16881</v>
      </c>
      <c r="H2368" s="5" t="s">
        <v>14389</v>
      </c>
      <c r="I2368" s="7" t="e">
        <v>#NAME?</v>
      </c>
      <c r="J2368" s="7" t="s">
        <v>21638</v>
      </c>
      <c r="K2368" s="7" t="s">
        <v>23582</v>
      </c>
      <c r="L2368" s="7" t="s">
        <v>23583</v>
      </c>
      <c r="M2368" s="7" t="s">
        <v>23584</v>
      </c>
      <c r="N2368" s="5"/>
      <c r="O2368" s="5" t="s">
        <v>24365</v>
      </c>
    </row>
    <row r="2369" spans="1:15">
      <c r="A2369" s="5" t="s">
        <v>12729</v>
      </c>
      <c r="B2369" s="5" t="s">
        <v>13225</v>
      </c>
      <c r="C2369" s="5" t="s">
        <v>3250</v>
      </c>
      <c r="D2369" s="6" t="s">
        <v>4758</v>
      </c>
      <c r="E2369" s="5" t="s">
        <v>3250</v>
      </c>
      <c r="F2369" s="6" t="s">
        <v>16880</v>
      </c>
      <c r="G2369" s="5" t="s">
        <v>16881</v>
      </c>
      <c r="H2369" s="5" t="s">
        <v>14389</v>
      </c>
      <c r="I2369" s="7" t="e">
        <v>#NAME?</v>
      </c>
      <c r="J2369" s="7" t="s">
        <v>21639</v>
      </c>
      <c r="K2369" s="7" t="s">
        <v>23582</v>
      </c>
      <c r="L2369" s="7" t="s">
        <v>23583</v>
      </c>
      <c r="M2369" s="7" t="s">
        <v>23584</v>
      </c>
      <c r="N2369" s="5"/>
      <c r="O2369" s="5" t="s">
        <v>24366</v>
      </c>
    </row>
    <row r="2370" spans="1:15">
      <c r="A2370" s="5" t="s">
        <v>12731</v>
      </c>
      <c r="B2370" s="5" t="s">
        <v>13146</v>
      </c>
      <c r="C2370" s="5" t="s">
        <v>5083</v>
      </c>
      <c r="D2370" s="6" t="s">
        <v>12404</v>
      </c>
      <c r="E2370" s="5" t="s">
        <v>5083</v>
      </c>
      <c r="F2370" s="6" t="s">
        <v>16880</v>
      </c>
      <c r="G2370" s="5" t="s">
        <v>16881</v>
      </c>
      <c r="H2370" s="5" t="s">
        <v>14389</v>
      </c>
      <c r="I2370" s="7" t="e">
        <v>#NAME?</v>
      </c>
      <c r="J2370" s="7" t="s">
        <v>21640</v>
      </c>
      <c r="K2370" s="7" t="s">
        <v>23582</v>
      </c>
      <c r="L2370" s="7" t="s">
        <v>23583</v>
      </c>
      <c r="M2370" s="7" t="s">
        <v>23584</v>
      </c>
      <c r="N2370" s="5"/>
      <c r="O2370" s="5" t="s">
        <v>24367</v>
      </c>
    </row>
    <row r="2371" spans="1:15">
      <c r="A2371" s="5" t="s">
        <v>12729</v>
      </c>
      <c r="B2371" s="5" t="s">
        <v>15396</v>
      </c>
      <c r="C2371" s="5" t="s">
        <v>614</v>
      </c>
      <c r="D2371" s="6" t="s">
        <v>1517</v>
      </c>
      <c r="E2371" s="5" t="s">
        <v>614</v>
      </c>
      <c r="F2371" s="6" t="s">
        <v>16880</v>
      </c>
      <c r="G2371" s="5" t="s">
        <v>16881</v>
      </c>
      <c r="H2371" s="5" t="s">
        <v>14389</v>
      </c>
      <c r="I2371" s="7" t="e">
        <v>#NAME?</v>
      </c>
      <c r="J2371" s="7" t="s">
        <v>21641</v>
      </c>
      <c r="K2371" s="7" t="s">
        <v>23582</v>
      </c>
      <c r="L2371" s="7" t="s">
        <v>23583</v>
      </c>
      <c r="M2371" s="7" t="s">
        <v>23584</v>
      </c>
      <c r="N2371" s="5"/>
      <c r="O2371" s="5" t="s">
        <v>24368</v>
      </c>
    </row>
    <row r="2372" spans="1:15">
      <c r="A2372" s="5" t="s">
        <v>12737</v>
      </c>
      <c r="B2372" s="5" t="s">
        <v>15478</v>
      </c>
      <c r="C2372" s="5" t="s">
        <v>573</v>
      </c>
      <c r="D2372" s="6" t="s">
        <v>1485</v>
      </c>
      <c r="E2372" s="5" t="s">
        <v>573</v>
      </c>
      <c r="F2372" s="6" t="s">
        <v>16880</v>
      </c>
      <c r="G2372" s="5" t="s">
        <v>16881</v>
      </c>
      <c r="H2372" s="5" t="s">
        <v>14389</v>
      </c>
      <c r="I2372" s="7" t="e">
        <v>#NAME?</v>
      </c>
      <c r="J2372" s="7" t="s">
        <v>21642</v>
      </c>
      <c r="K2372" s="7" t="s">
        <v>23582</v>
      </c>
      <c r="L2372" s="7" t="s">
        <v>23583</v>
      </c>
      <c r="M2372" s="7" t="s">
        <v>23584</v>
      </c>
      <c r="N2372" s="5"/>
      <c r="O2372" s="5" t="s">
        <v>24369</v>
      </c>
    </row>
    <row r="2373" spans="1:15">
      <c r="A2373" s="5" t="s">
        <v>12759</v>
      </c>
      <c r="B2373" s="5" t="s">
        <v>15045</v>
      </c>
      <c r="C2373" s="5" t="s">
        <v>11249</v>
      </c>
      <c r="D2373" s="6" t="s">
        <v>16888</v>
      </c>
      <c r="E2373" s="5" t="s">
        <v>16889</v>
      </c>
      <c r="F2373" s="6" t="s">
        <v>16880</v>
      </c>
      <c r="G2373" s="5" t="s">
        <v>16881</v>
      </c>
      <c r="H2373" s="5" t="s">
        <v>14389</v>
      </c>
      <c r="I2373" s="7" t="e">
        <v>#NAME?</v>
      </c>
      <c r="J2373" s="7" t="s">
        <v>21643</v>
      </c>
      <c r="K2373" s="7" t="s">
        <v>23582</v>
      </c>
      <c r="L2373" s="7" t="s">
        <v>23583</v>
      </c>
      <c r="M2373" s="7" t="s">
        <v>23584</v>
      </c>
      <c r="N2373" s="5"/>
      <c r="O2373" s="5" t="s">
        <v>24370</v>
      </c>
    </row>
    <row r="2374" spans="1:15">
      <c r="A2374" s="5" t="s">
        <v>12743</v>
      </c>
      <c r="B2374" s="5" t="s">
        <v>16244</v>
      </c>
      <c r="C2374" s="5" t="s">
        <v>1968</v>
      </c>
      <c r="D2374" s="6" t="s">
        <v>3881</v>
      </c>
      <c r="E2374" s="5" t="s">
        <v>1968</v>
      </c>
      <c r="F2374" s="6" t="s">
        <v>16880</v>
      </c>
      <c r="G2374" s="5" t="s">
        <v>16881</v>
      </c>
      <c r="H2374" s="5" t="s">
        <v>14389</v>
      </c>
      <c r="I2374" s="7" t="e">
        <v>#NAME?</v>
      </c>
      <c r="J2374" s="7" t="s">
        <v>21644</v>
      </c>
      <c r="K2374" s="7" t="s">
        <v>23582</v>
      </c>
      <c r="L2374" s="7" t="s">
        <v>23583</v>
      </c>
      <c r="M2374" s="7" t="s">
        <v>23584</v>
      </c>
      <c r="N2374" s="5"/>
      <c r="O2374" s="5" t="s">
        <v>24371</v>
      </c>
    </row>
    <row r="2375" spans="1:15">
      <c r="A2375" s="5" t="s">
        <v>12798</v>
      </c>
      <c r="B2375" s="5" t="s">
        <v>15021</v>
      </c>
      <c r="C2375" s="5" t="s">
        <v>9468</v>
      </c>
      <c r="D2375" s="6" t="s">
        <v>9469</v>
      </c>
      <c r="E2375" s="5" t="s">
        <v>9468</v>
      </c>
      <c r="F2375" s="6" t="s">
        <v>16880</v>
      </c>
      <c r="G2375" s="5" t="s">
        <v>16881</v>
      </c>
      <c r="H2375" s="5" t="s">
        <v>14389</v>
      </c>
      <c r="I2375" s="7" t="e">
        <v>#NAME?</v>
      </c>
      <c r="J2375" s="7" t="s">
        <v>21645</v>
      </c>
      <c r="K2375" s="7" t="s">
        <v>23582</v>
      </c>
      <c r="L2375" s="7" t="s">
        <v>23583</v>
      </c>
      <c r="M2375" s="7" t="s">
        <v>23584</v>
      </c>
      <c r="N2375" s="5"/>
      <c r="O2375" s="5" t="s">
        <v>24372</v>
      </c>
    </row>
    <row r="2376" spans="1:15">
      <c r="A2376" s="5" t="s">
        <v>12725</v>
      </c>
      <c r="B2376" s="5" t="s">
        <v>15885</v>
      </c>
      <c r="C2376" s="5" t="s">
        <v>142</v>
      </c>
      <c r="D2376" s="6" t="s">
        <v>3995</v>
      </c>
      <c r="E2376" s="5" t="s">
        <v>142</v>
      </c>
      <c r="F2376" s="6" t="s">
        <v>16880</v>
      </c>
      <c r="G2376" s="5" t="s">
        <v>16881</v>
      </c>
      <c r="H2376" s="5" t="s">
        <v>14389</v>
      </c>
      <c r="I2376" s="7" t="e">
        <v>#NAME?</v>
      </c>
      <c r="J2376" s="7" t="s">
        <v>21646</v>
      </c>
      <c r="K2376" s="7" t="s">
        <v>23582</v>
      </c>
      <c r="L2376" s="7" t="s">
        <v>23583</v>
      </c>
      <c r="M2376" s="7" t="s">
        <v>23584</v>
      </c>
      <c r="N2376" s="5"/>
      <c r="O2376" s="5" t="s">
        <v>24373</v>
      </c>
    </row>
    <row r="2377" spans="1:15">
      <c r="A2377" s="5" t="s">
        <v>12737</v>
      </c>
      <c r="B2377" s="5" t="s">
        <v>15400</v>
      </c>
      <c r="C2377" s="5" t="s">
        <v>581</v>
      </c>
      <c r="D2377" s="6" t="s">
        <v>3888</v>
      </c>
      <c r="E2377" s="5" t="s">
        <v>581</v>
      </c>
      <c r="F2377" s="6" t="s">
        <v>16880</v>
      </c>
      <c r="G2377" s="5" t="s">
        <v>16881</v>
      </c>
      <c r="H2377" s="5" t="s">
        <v>14389</v>
      </c>
      <c r="I2377" s="7" t="e">
        <v>#NAME?</v>
      </c>
      <c r="J2377" s="7" t="s">
        <v>21647</v>
      </c>
      <c r="K2377" s="7" t="s">
        <v>23582</v>
      </c>
      <c r="L2377" s="7" t="s">
        <v>23583</v>
      </c>
      <c r="M2377" s="7" t="s">
        <v>23584</v>
      </c>
      <c r="N2377" s="5"/>
      <c r="O2377" s="5" t="s">
        <v>24374</v>
      </c>
    </row>
    <row r="2378" spans="1:15">
      <c r="A2378" s="5" t="s">
        <v>12740</v>
      </c>
      <c r="B2378" s="5" t="s">
        <v>15374</v>
      </c>
      <c r="C2378" s="5" t="s">
        <v>5452</v>
      </c>
      <c r="D2378" s="6" t="s">
        <v>16890</v>
      </c>
      <c r="E2378" s="5" t="s">
        <v>16891</v>
      </c>
      <c r="F2378" s="6" t="s">
        <v>16880</v>
      </c>
      <c r="G2378" s="5" t="s">
        <v>16881</v>
      </c>
      <c r="H2378" s="5" t="s">
        <v>14389</v>
      </c>
      <c r="I2378" s="7" t="e">
        <v>#NAME?</v>
      </c>
      <c r="J2378" s="7" t="s">
        <v>21648</v>
      </c>
      <c r="K2378" s="7" t="s">
        <v>23582</v>
      </c>
      <c r="L2378" s="7" t="s">
        <v>23583</v>
      </c>
      <c r="M2378" s="7" t="s">
        <v>23584</v>
      </c>
      <c r="N2378" s="5"/>
      <c r="O2378" s="5" t="s">
        <v>24375</v>
      </c>
    </row>
    <row r="2379" spans="1:15">
      <c r="A2379" s="5" t="s">
        <v>12725</v>
      </c>
      <c r="B2379" s="5" t="s">
        <v>14691</v>
      </c>
      <c r="C2379" s="5" t="s">
        <v>157</v>
      </c>
      <c r="D2379" s="6" t="s">
        <v>1232</v>
      </c>
      <c r="E2379" s="5" t="s">
        <v>236</v>
      </c>
      <c r="F2379" s="6" t="s">
        <v>16880</v>
      </c>
      <c r="G2379" s="5" t="s">
        <v>16881</v>
      </c>
      <c r="H2379" s="5" t="s">
        <v>14389</v>
      </c>
      <c r="I2379" s="7" t="e">
        <v>#NAME?</v>
      </c>
      <c r="J2379" s="7" t="s">
        <v>21649</v>
      </c>
      <c r="K2379" s="7" t="s">
        <v>23582</v>
      </c>
      <c r="L2379" s="7" t="s">
        <v>23583</v>
      </c>
      <c r="M2379" s="7" t="s">
        <v>23584</v>
      </c>
      <c r="N2379" s="5"/>
      <c r="O2379" s="5" t="s">
        <v>24376</v>
      </c>
    </row>
    <row r="2380" spans="1:15">
      <c r="A2380" s="5" t="s">
        <v>12723</v>
      </c>
      <c r="B2380" s="5" t="s">
        <v>15105</v>
      </c>
      <c r="C2380" s="5" t="s">
        <v>164</v>
      </c>
      <c r="D2380" s="6" t="s">
        <v>11897</v>
      </c>
      <c r="E2380" s="5" t="s">
        <v>11054</v>
      </c>
      <c r="F2380" s="6" t="s">
        <v>16880</v>
      </c>
      <c r="G2380" s="5" t="s">
        <v>16881</v>
      </c>
      <c r="H2380" s="5" t="s">
        <v>14389</v>
      </c>
      <c r="I2380" s="7" t="e">
        <v>#NAME?</v>
      </c>
      <c r="J2380" s="7" t="s">
        <v>21650</v>
      </c>
      <c r="K2380" s="7" t="s">
        <v>23582</v>
      </c>
      <c r="L2380" s="7" t="s">
        <v>23583</v>
      </c>
      <c r="M2380" s="7" t="s">
        <v>23584</v>
      </c>
      <c r="N2380" s="5"/>
      <c r="O2380" s="5" t="s">
        <v>24377</v>
      </c>
    </row>
    <row r="2381" spans="1:15">
      <c r="A2381" s="5" t="s">
        <v>12740</v>
      </c>
      <c r="B2381" s="5" t="s">
        <v>15703</v>
      </c>
      <c r="C2381" s="5" t="s">
        <v>5447</v>
      </c>
      <c r="D2381" s="6" t="s">
        <v>5448</v>
      </c>
      <c r="E2381" s="5" t="s">
        <v>5447</v>
      </c>
      <c r="F2381" s="6" t="s">
        <v>16880</v>
      </c>
      <c r="G2381" s="5" t="s">
        <v>16881</v>
      </c>
      <c r="H2381" s="5" t="s">
        <v>14389</v>
      </c>
      <c r="I2381" s="7" t="e">
        <v>#NAME?</v>
      </c>
      <c r="J2381" s="7" t="s">
        <v>21651</v>
      </c>
      <c r="K2381" s="7" t="s">
        <v>23582</v>
      </c>
      <c r="L2381" s="7" t="s">
        <v>23583</v>
      </c>
      <c r="M2381" s="7" t="s">
        <v>23584</v>
      </c>
      <c r="N2381" s="5"/>
      <c r="O2381" s="5" t="s">
        <v>24378</v>
      </c>
    </row>
    <row r="2382" spans="1:15">
      <c r="A2382" s="5" t="s">
        <v>12740</v>
      </c>
      <c r="B2382" s="5" t="s">
        <v>15626</v>
      </c>
      <c r="C2382" s="5" t="s">
        <v>11421</v>
      </c>
      <c r="D2382" s="6" t="s">
        <v>12251</v>
      </c>
      <c r="E2382" s="5" t="s">
        <v>11422</v>
      </c>
      <c r="F2382" s="6" t="s">
        <v>16880</v>
      </c>
      <c r="G2382" s="5" t="s">
        <v>16881</v>
      </c>
      <c r="H2382" s="5" t="s">
        <v>14389</v>
      </c>
      <c r="I2382" s="7" t="e">
        <v>#NAME?</v>
      </c>
      <c r="J2382" s="7" t="s">
        <v>21652</v>
      </c>
      <c r="K2382" s="7" t="s">
        <v>23582</v>
      </c>
      <c r="L2382" s="7" t="s">
        <v>23583</v>
      </c>
      <c r="M2382" s="7" t="s">
        <v>23584</v>
      </c>
      <c r="N2382" s="5"/>
      <c r="O2382" s="5" t="s">
        <v>24379</v>
      </c>
    </row>
    <row r="2383" spans="1:15">
      <c r="A2383" s="5" t="s">
        <v>12725</v>
      </c>
      <c r="B2383" s="5" t="s">
        <v>14691</v>
      </c>
      <c r="C2383" s="5" t="s">
        <v>1843</v>
      </c>
      <c r="D2383" s="6" t="s">
        <v>3785</v>
      </c>
      <c r="E2383" s="5" t="s">
        <v>1843</v>
      </c>
      <c r="F2383" s="6" t="s">
        <v>16880</v>
      </c>
      <c r="G2383" s="5" t="s">
        <v>16881</v>
      </c>
      <c r="H2383" s="5" t="s">
        <v>14389</v>
      </c>
      <c r="I2383" s="7" t="e">
        <v>#NAME?</v>
      </c>
      <c r="J2383" s="7" t="s">
        <v>21653</v>
      </c>
      <c r="K2383" s="7" t="s">
        <v>23582</v>
      </c>
      <c r="L2383" s="7" t="s">
        <v>23583</v>
      </c>
      <c r="M2383" s="7" t="s">
        <v>23584</v>
      </c>
      <c r="N2383" s="5"/>
      <c r="O2383" s="5" t="s">
        <v>24380</v>
      </c>
    </row>
    <row r="2384" spans="1:15">
      <c r="A2384" s="5" t="s">
        <v>12725</v>
      </c>
      <c r="B2384" s="5" t="s">
        <v>13974</v>
      </c>
      <c r="C2384" s="5" t="s">
        <v>603</v>
      </c>
      <c r="D2384" s="6" t="s">
        <v>1508</v>
      </c>
      <c r="E2384" s="5" t="s">
        <v>603</v>
      </c>
      <c r="F2384" s="6" t="s">
        <v>16880</v>
      </c>
      <c r="G2384" s="5" t="s">
        <v>16881</v>
      </c>
      <c r="H2384" s="5" t="s">
        <v>14389</v>
      </c>
      <c r="I2384" s="7" t="e">
        <v>#NAME?</v>
      </c>
      <c r="J2384" s="7" t="s">
        <v>21654</v>
      </c>
      <c r="K2384" s="7" t="s">
        <v>23582</v>
      </c>
      <c r="L2384" s="7" t="s">
        <v>23583</v>
      </c>
      <c r="M2384" s="7" t="s">
        <v>23584</v>
      </c>
      <c r="N2384" s="5"/>
      <c r="O2384" s="5" t="s">
        <v>24381</v>
      </c>
    </row>
    <row r="2385" spans="1:15">
      <c r="A2385" s="5" t="s">
        <v>12737</v>
      </c>
      <c r="B2385" s="5" t="s">
        <v>15175</v>
      </c>
      <c r="C2385" s="5" t="s">
        <v>2676</v>
      </c>
      <c r="D2385" s="6" t="s">
        <v>4333</v>
      </c>
      <c r="E2385" s="5" t="s">
        <v>2676</v>
      </c>
      <c r="F2385" s="6" t="s">
        <v>16880</v>
      </c>
      <c r="G2385" s="5" t="s">
        <v>16881</v>
      </c>
      <c r="H2385" s="5" t="s">
        <v>14389</v>
      </c>
      <c r="I2385" s="7" t="e">
        <v>#NAME?</v>
      </c>
      <c r="J2385" s="7" t="s">
        <v>21655</v>
      </c>
      <c r="K2385" s="7" t="s">
        <v>23582</v>
      </c>
      <c r="L2385" s="7" t="s">
        <v>23583</v>
      </c>
      <c r="M2385" s="7" t="s">
        <v>23584</v>
      </c>
      <c r="N2385" s="5"/>
      <c r="O2385" s="5" t="s">
        <v>24382</v>
      </c>
    </row>
    <row r="2386" spans="1:15">
      <c r="A2386" s="5" t="s">
        <v>12798</v>
      </c>
      <c r="B2386" s="5" t="s">
        <v>15461</v>
      </c>
      <c r="C2386" s="5" t="s">
        <v>2214</v>
      </c>
      <c r="D2386" s="6" t="s">
        <v>12195</v>
      </c>
      <c r="E2386" s="5" t="s">
        <v>11353</v>
      </c>
      <c r="F2386" s="6" t="s">
        <v>16880</v>
      </c>
      <c r="G2386" s="5" t="s">
        <v>16881</v>
      </c>
      <c r="H2386" s="5" t="s">
        <v>14389</v>
      </c>
      <c r="I2386" s="7" t="e">
        <v>#NAME?</v>
      </c>
      <c r="J2386" s="7" t="s">
        <v>21656</v>
      </c>
      <c r="K2386" s="7" t="s">
        <v>23582</v>
      </c>
      <c r="L2386" s="7" t="s">
        <v>23583</v>
      </c>
      <c r="M2386" s="7" t="s">
        <v>23584</v>
      </c>
      <c r="N2386" s="5"/>
      <c r="O2386" s="5" t="s">
        <v>24383</v>
      </c>
    </row>
    <row r="2387" spans="1:15">
      <c r="A2387" s="5" t="s">
        <v>12798</v>
      </c>
      <c r="B2387" s="5" t="s">
        <v>15059</v>
      </c>
      <c r="C2387" s="5" t="s">
        <v>6697</v>
      </c>
      <c r="D2387" s="6" t="s">
        <v>6698</v>
      </c>
      <c r="E2387" s="5" t="s">
        <v>6699</v>
      </c>
      <c r="F2387" s="6" t="s">
        <v>16880</v>
      </c>
      <c r="G2387" s="5" t="s">
        <v>16881</v>
      </c>
      <c r="H2387" s="5" t="s">
        <v>14389</v>
      </c>
      <c r="I2387" s="7" t="e">
        <v>#NAME?</v>
      </c>
      <c r="J2387" s="7" t="s">
        <v>21657</v>
      </c>
      <c r="K2387" s="7" t="s">
        <v>23582</v>
      </c>
      <c r="L2387" s="7" t="s">
        <v>23583</v>
      </c>
      <c r="M2387" s="7" t="s">
        <v>23584</v>
      </c>
      <c r="N2387" s="5"/>
      <c r="O2387" s="5" t="s">
        <v>24384</v>
      </c>
    </row>
    <row r="2388" spans="1:15">
      <c r="A2388" s="5" t="s">
        <v>12737</v>
      </c>
      <c r="B2388" s="5" t="s">
        <v>15019</v>
      </c>
      <c r="C2388" s="5" t="s">
        <v>11720</v>
      </c>
      <c r="D2388" s="6" t="s">
        <v>12553</v>
      </c>
      <c r="E2388" s="5" t="s">
        <v>11720</v>
      </c>
      <c r="F2388" s="6" t="s">
        <v>16880</v>
      </c>
      <c r="G2388" s="5" t="s">
        <v>16881</v>
      </c>
      <c r="H2388" s="5" t="s">
        <v>14389</v>
      </c>
      <c r="I2388" s="7" t="e">
        <v>#NAME?</v>
      </c>
      <c r="J2388" s="7" t="s">
        <v>21658</v>
      </c>
      <c r="K2388" s="7" t="s">
        <v>23582</v>
      </c>
      <c r="L2388" s="7" t="s">
        <v>23583</v>
      </c>
      <c r="M2388" s="7" t="s">
        <v>23584</v>
      </c>
      <c r="N2388" s="5"/>
      <c r="O2388" s="5" t="s">
        <v>24385</v>
      </c>
    </row>
    <row r="2389" spans="1:15">
      <c r="A2389" s="5" t="s">
        <v>12723</v>
      </c>
      <c r="B2389" s="5" t="s">
        <v>15349</v>
      </c>
      <c r="C2389" s="5" t="s">
        <v>3058</v>
      </c>
      <c r="D2389" s="6" t="s">
        <v>4584</v>
      </c>
      <c r="E2389" s="5" t="s">
        <v>3058</v>
      </c>
      <c r="F2389" s="6" t="s">
        <v>16880</v>
      </c>
      <c r="G2389" s="5" t="s">
        <v>16881</v>
      </c>
      <c r="H2389" s="5" t="s">
        <v>14389</v>
      </c>
      <c r="I2389" s="7" t="e">
        <v>#NAME?</v>
      </c>
      <c r="J2389" s="7" t="s">
        <v>21659</v>
      </c>
      <c r="K2389" s="7" t="s">
        <v>23582</v>
      </c>
      <c r="L2389" s="7" t="s">
        <v>23583</v>
      </c>
      <c r="M2389" s="7" t="s">
        <v>23584</v>
      </c>
      <c r="N2389" s="5"/>
      <c r="O2389" s="5" t="s">
        <v>24386</v>
      </c>
    </row>
    <row r="2390" spans="1:15">
      <c r="A2390" s="5" t="s">
        <v>12737</v>
      </c>
      <c r="B2390" s="5" t="s">
        <v>15558</v>
      </c>
      <c r="C2390" s="5" t="s">
        <v>1902</v>
      </c>
      <c r="D2390" s="6" t="s">
        <v>3832</v>
      </c>
      <c r="E2390" s="5" t="s">
        <v>1902</v>
      </c>
      <c r="F2390" s="6" t="s">
        <v>16880</v>
      </c>
      <c r="G2390" s="5" t="s">
        <v>16881</v>
      </c>
      <c r="H2390" s="5" t="s">
        <v>14389</v>
      </c>
      <c r="I2390" s="7" t="e">
        <v>#NAME?</v>
      </c>
      <c r="J2390" s="7" t="s">
        <v>21660</v>
      </c>
      <c r="K2390" s="7" t="s">
        <v>23582</v>
      </c>
      <c r="L2390" s="7" t="s">
        <v>23583</v>
      </c>
      <c r="M2390" s="7" t="s">
        <v>23584</v>
      </c>
      <c r="N2390" s="5"/>
      <c r="O2390" s="5" t="s">
        <v>24387</v>
      </c>
    </row>
    <row r="2391" spans="1:15">
      <c r="A2391" s="5" t="s">
        <v>12731</v>
      </c>
      <c r="B2391" s="5" t="s">
        <v>13232</v>
      </c>
      <c r="C2391" s="5" t="s">
        <v>11729</v>
      </c>
      <c r="D2391" s="6" t="s">
        <v>12564</v>
      </c>
      <c r="E2391" s="5" t="s">
        <v>11729</v>
      </c>
      <c r="F2391" s="6" t="s">
        <v>16880</v>
      </c>
      <c r="G2391" s="5" t="s">
        <v>16881</v>
      </c>
      <c r="H2391" s="5" t="s">
        <v>14389</v>
      </c>
      <c r="I2391" s="7" t="e">
        <v>#NAME?</v>
      </c>
      <c r="J2391" s="7" t="s">
        <v>21661</v>
      </c>
      <c r="K2391" s="7" t="s">
        <v>23582</v>
      </c>
      <c r="L2391" s="7" t="s">
        <v>23583</v>
      </c>
      <c r="M2391" s="7" t="s">
        <v>23584</v>
      </c>
      <c r="N2391" s="5"/>
      <c r="O2391" s="5" t="s">
        <v>24388</v>
      </c>
    </row>
    <row r="2392" spans="1:15">
      <c r="A2392" s="5" t="s">
        <v>12745</v>
      </c>
      <c r="B2392" s="5" t="s">
        <v>15508</v>
      </c>
      <c r="C2392" s="5" t="s">
        <v>10114</v>
      </c>
      <c r="D2392" s="6" t="s">
        <v>10115</v>
      </c>
      <c r="E2392" s="5" t="s">
        <v>10114</v>
      </c>
      <c r="F2392" s="6" t="s">
        <v>16880</v>
      </c>
      <c r="G2392" s="5" t="s">
        <v>16881</v>
      </c>
      <c r="H2392" s="5" t="s">
        <v>14389</v>
      </c>
      <c r="I2392" s="7" t="e">
        <v>#NAME?</v>
      </c>
      <c r="J2392" s="7" t="s">
        <v>21662</v>
      </c>
      <c r="K2392" s="7" t="s">
        <v>23582</v>
      </c>
      <c r="L2392" s="7" t="s">
        <v>23583</v>
      </c>
      <c r="M2392" s="7" t="s">
        <v>23584</v>
      </c>
      <c r="N2392" s="5"/>
      <c r="O2392" s="5" t="s">
        <v>24389</v>
      </c>
    </row>
    <row r="2393" spans="1:15">
      <c r="A2393" s="5" t="s">
        <v>12735</v>
      </c>
      <c r="B2393" s="5" t="s">
        <v>13940</v>
      </c>
      <c r="C2393" s="5" t="s">
        <v>9341</v>
      </c>
      <c r="D2393" s="6" t="s">
        <v>9342</v>
      </c>
      <c r="E2393" s="5" t="s">
        <v>9341</v>
      </c>
      <c r="F2393" s="6" t="s">
        <v>16880</v>
      </c>
      <c r="G2393" s="5" t="s">
        <v>16881</v>
      </c>
      <c r="H2393" s="5" t="s">
        <v>14389</v>
      </c>
      <c r="I2393" s="7" t="e">
        <v>#NAME?</v>
      </c>
      <c r="J2393" s="7" t="s">
        <v>21663</v>
      </c>
      <c r="K2393" s="7" t="s">
        <v>23582</v>
      </c>
      <c r="L2393" s="7" t="s">
        <v>23583</v>
      </c>
      <c r="M2393" s="7" t="s">
        <v>23584</v>
      </c>
      <c r="N2393" s="5"/>
      <c r="O2393" s="5" t="s">
        <v>24390</v>
      </c>
    </row>
    <row r="2394" spans="1:15">
      <c r="A2394" s="5" t="s">
        <v>12745</v>
      </c>
      <c r="B2394" s="5" t="s">
        <v>15630</v>
      </c>
      <c r="C2394" s="5" t="s">
        <v>2303</v>
      </c>
      <c r="D2394" s="6" t="s">
        <v>4096</v>
      </c>
      <c r="E2394" s="5" t="s">
        <v>2303</v>
      </c>
      <c r="F2394" s="6" t="s">
        <v>16880</v>
      </c>
      <c r="G2394" s="5" t="s">
        <v>16881</v>
      </c>
      <c r="H2394" s="5" t="s">
        <v>14389</v>
      </c>
      <c r="I2394" s="7" t="e">
        <v>#NAME?</v>
      </c>
      <c r="J2394" s="7" t="s">
        <v>21664</v>
      </c>
      <c r="K2394" s="7" t="s">
        <v>23582</v>
      </c>
      <c r="L2394" s="7" t="s">
        <v>23583</v>
      </c>
      <c r="M2394" s="7" t="s">
        <v>23584</v>
      </c>
      <c r="N2394" s="5"/>
      <c r="O2394" s="5" t="s">
        <v>24391</v>
      </c>
    </row>
    <row r="2395" spans="1:15">
      <c r="A2395" s="5" t="s">
        <v>12759</v>
      </c>
      <c r="B2395" s="5" t="s">
        <v>15404</v>
      </c>
      <c r="C2395" s="5" t="s">
        <v>246</v>
      </c>
      <c r="D2395" s="6" t="s">
        <v>1239</v>
      </c>
      <c r="E2395" s="5" t="s">
        <v>246</v>
      </c>
      <c r="F2395" s="6" t="s">
        <v>16880</v>
      </c>
      <c r="G2395" s="5" t="s">
        <v>16881</v>
      </c>
      <c r="H2395" s="5" t="s">
        <v>14389</v>
      </c>
      <c r="I2395" s="7" t="e">
        <v>#NAME?</v>
      </c>
      <c r="J2395" s="7" t="s">
        <v>21665</v>
      </c>
      <c r="K2395" s="7" t="s">
        <v>23582</v>
      </c>
      <c r="L2395" s="7" t="s">
        <v>23583</v>
      </c>
      <c r="M2395" s="7" t="s">
        <v>23584</v>
      </c>
      <c r="N2395" s="5"/>
      <c r="O2395" s="5" t="s">
        <v>24392</v>
      </c>
    </row>
    <row r="2396" spans="1:15">
      <c r="A2396" s="5" t="s">
        <v>12740</v>
      </c>
      <c r="B2396" s="5" t="s">
        <v>15623</v>
      </c>
      <c r="C2396" s="5" t="s">
        <v>11810</v>
      </c>
      <c r="D2396" s="6" t="s">
        <v>16892</v>
      </c>
      <c r="E2396" s="5" t="s">
        <v>11810</v>
      </c>
      <c r="F2396" s="6" t="s">
        <v>16880</v>
      </c>
      <c r="G2396" s="5" t="s">
        <v>16881</v>
      </c>
      <c r="H2396" s="5" t="s">
        <v>14389</v>
      </c>
      <c r="I2396" s="7" t="e">
        <v>#NAME?</v>
      </c>
      <c r="J2396" s="7" t="s">
        <v>21666</v>
      </c>
      <c r="K2396" s="7" t="s">
        <v>23582</v>
      </c>
      <c r="L2396" s="7" t="s">
        <v>23583</v>
      </c>
      <c r="M2396" s="7" t="s">
        <v>23584</v>
      </c>
      <c r="N2396" s="5"/>
      <c r="O2396" s="5" t="s">
        <v>24393</v>
      </c>
    </row>
    <row r="2397" spans="1:15">
      <c r="A2397" s="5" t="s">
        <v>12759</v>
      </c>
      <c r="B2397" s="5" t="s">
        <v>15405</v>
      </c>
      <c r="C2397" s="5" t="s">
        <v>11814</v>
      </c>
      <c r="D2397" s="6" t="s">
        <v>12657</v>
      </c>
      <c r="E2397" s="5" t="s">
        <v>11814</v>
      </c>
      <c r="F2397" s="6" t="s">
        <v>16880</v>
      </c>
      <c r="G2397" s="5" t="s">
        <v>16881</v>
      </c>
      <c r="H2397" s="5" t="s">
        <v>14389</v>
      </c>
      <c r="I2397" s="7" t="e">
        <v>#NAME?</v>
      </c>
      <c r="J2397" s="7" t="s">
        <v>21667</v>
      </c>
      <c r="K2397" s="7" t="s">
        <v>23582</v>
      </c>
      <c r="L2397" s="7" t="s">
        <v>23583</v>
      </c>
      <c r="M2397" s="7" t="s">
        <v>23584</v>
      </c>
      <c r="N2397" s="5"/>
      <c r="O2397" s="5" t="s">
        <v>24394</v>
      </c>
    </row>
    <row r="2398" spans="1:15">
      <c r="A2398" s="5" t="s">
        <v>12745</v>
      </c>
      <c r="B2398" s="5" t="s">
        <v>15630</v>
      </c>
      <c r="C2398" s="5" t="s">
        <v>2453</v>
      </c>
      <c r="D2398" s="6" t="s">
        <v>12674</v>
      </c>
      <c r="E2398" s="5" t="s">
        <v>2453</v>
      </c>
      <c r="F2398" s="6" t="s">
        <v>16880</v>
      </c>
      <c r="G2398" s="5" t="s">
        <v>16881</v>
      </c>
      <c r="H2398" s="5" t="s">
        <v>14389</v>
      </c>
      <c r="I2398" s="7" t="e">
        <v>#NAME?</v>
      </c>
      <c r="J2398" s="7" t="s">
        <v>21668</v>
      </c>
      <c r="K2398" s="7" t="s">
        <v>23582</v>
      </c>
      <c r="L2398" s="7" t="s">
        <v>23583</v>
      </c>
      <c r="M2398" s="7" t="s">
        <v>23584</v>
      </c>
      <c r="N2398" s="5"/>
      <c r="O2398" s="5" t="s">
        <v>24395</v>
      </c>
    </row>
    <row r="2399" spans="1:15">
      <c r="A2399" s="5" t="s">
        <v>12727</v>
      </c>
      <c r="B2399" s="5" t="s">
        <v>15968</v>
      </c>
      <c r="C2399" s="5" t="s">
        <v>7771</v>
      </c>
      <c r="D2399" s="6" t="s">
        <v>7772</v>
      </c>
      <c r="E2399" s="5" t="s">
        <v>7771</v>
      </c>
      <c r="F2399" s="6" t="s">
        <v>16880</v>
      </c>
      <c r="G2399" s="5" t="s">
        <v>16881</v>
      </c>
      <c r="H2399" s="5" t="s">
        <v>14389</v>
      </c>
      <c r="I2399" s="7" t="e">
        <v>#NAME?</v>
      </c>
      <c r="J2399" s="7" t="s">
        <v>21669</v>
      </c>
      <c r="K2399" s="7" t="s">
        <v>23582</v>
      </c>
      <c r="L2399" s="7" t="s">
        <v>23583</v>
      </c>
      <c r="M2399" s="7" t="s">
        <v>23584</v>
      </c>
      <c r="N2399" s="5"/>
      <c r="O2399" s="5" t="s">
        <v>24396</v>
      </c>
    </row>
    <row r="2400" spans="1:15">
      <c r="A2400" s="5" t="s">
        <v>12740</v>
      </c>
      <c r="B2400" s="5" t="s">
        <v>15427</v>
      </c>
      <c r="C2400" s="5" t="s">
        <v>11342</v>
      </c>
      <c r="D2400" s="6" t="s">
        <v>12184</v>
      </c>
      <c r="E2400" s="5" t="s">
        <v>457</v>
      </c>
      <c r="F2400" s="6" t="s">
        <v>16880</v>
      </c>
      <c r="G2400" s="5" t="s">
        <v>16881</v>
      </c>
      <c r="H2400" s="5" t="s">
        <v>14389</v>
      </c>
      <c r="I2400" s="7" t="e">
        <v>#NAME?</v>
      </c>
      <c r="J2400" s="7" t="s">
        <v>21670</v>
      </c>
      <c r="K2400" s="7" t="s">
        <v>23582</v>
      </c>
      <c r="L2400" s="7" t="s">
        <v>23583</v>
      </c>
      <c r="M2400" s="7" t="s">
        <v>23584</v>
      </c>
      <c r="N2400" s="5"/>
      <c r="O2400" s="5" t="s">
        <v>24397</v>
      </c>
    </row>
    <row r="2401" spans="1:15">
      <c r="A2401" s="5" t="s">
        <v>12740</v>
      </c>
      <c r="B2401" s="5" t="s">
        <v>15427</v>
      </c>
      <c r="C2401" s="5" t="s">
        <v>11342</v>
      </c>
      <c r="D2401" s="6" t="s">
        <v>16893</v>
      </c>
      <c r="E2401" s="5" t="s">
        <v>16894</v>
      </c>
      <c r="F2401" s="6" t="s">
        <v>16880</v>
      </c>
      <c r="G2401" s="5" t="s">
        <v>16881</v>
      </c>
      <c r="H2401" s="5" t="s">
        <v>14389</v>
      </c>
      <c r="I2401" s="7" t="e">
        <v>#NAME?</v>
      </c>
      <c r="J2401" s="7" t="s">
        <v>21671</v>
      </c>
      <c r="K2401" s="7" t="s">
        <v>23582</v>
      </c>
      <c r="L2401" s="7" t="s">
        <v>23583</v>
      </c>
      <c r="M2401" s="7" t="s">
        <v>23584</v>
      </c>
      <c r="N2401" s="5"/>
      <c r="O2401" s="5" t="s">
        <v>24398</v>
      </c>
    </row>
    <row r="2402" spans="1:15">
      <c r="A2402" s="5" t="s">
        <v>12737</v>
      </c>
      <c r="B2402" s="5" t="s">
        <v>15175</v>
      </c>
      <c r="C2402" s="5" t="s">
        <v>656</v>
      </c>
      <c r="D2402" s="6" t="s">
        <v>16895</v>
      </c>
      <c r="E2402" s="5" t="s">
        <v>16896</v>
      </c>
      <c r="F2402" s="6" t="s">
        <v>16880</v>
      </c>
      <c r="G2402" s="5" t="s">
        <v>16881</v>
      </c>
      <c r="H2402" s="5" t="s">
        <v>14389</v>
      </c>
      <c r="I2402" s="7" t="e">
        <v>#NAME?</v>
      </c>
      <c r="J2402" s="7" t="s">
        <v>21672</v>
      </c>
      <c r="K2402" s="7" t="s">
        <v>23582</v>
      </c>
      <c r="L2402" s="7" t="s">
        <v>23583</v>
      </c>
      <c r="M2402" s="7" t="s">
        <v>23584</v>
      </c>
      <c r="N2402" s="5"/>
      <c r="O2402" s="5" t="s">
        <v>24399</v>
      </c>
    </row>
    <row r="2403" spans="1:15">
      <c r="A2403" s="5" t="s">
        <v>12798</v>
      </c>
      <c r="B2403" s="5" t="s">
        <v>15240</v>
      </c>
      <c r="C2403" s="5" t="s">
        <v>275</v>
      </c>
      <c r="D2403" s="6" t="s">
        <v>12452</v>
      </c>
      <c r="E2403" s="5" t="s">
        <v>11621</v>
      </c>
      <c r="F2403" s="6" t="s">
        <v>16880</v>
      </c>
      <c r="G2403" s="5" t="s">
        <v>16881</v>
      </c>
      <c r="H2403" s="5" t="s">
        <v>14389</v>
      </c>
      <c r="I2403" s="7" t="e">
        <v>#NAME?</v>
      </c>
      <c r="J2403" s="7" t="s">
        <v>21673</v>
      </c>
      <c r="K2403" s="7" t="s">
        <v>23582</v>
      </c>
      <c r="L2403" s="7" t="s">
        <v>23583</v>
      </c>
      <c r="M2403" s="7" t="s">
        <v>23584</v>
      </c>
      <c r="N2403" s="5"/>
      <c r="O2403" s="5" t="s">
        <v>24400</v>
      </c>
    </row>
    <row r="2404" spans="1:15">
      <c r="A2404" s="5" t="s">
        <v>12735</v>
      </c>
      <c r="B2404" s="5" t="s">
        <v>15169</v>
      </c>
      <c r="C2404" s="5" t="s">
        <v>11870</v>
      </c>
      <c r="D2404" s="6" t="s">
        <v>12711</v>
      </c>
      <c r="E2404" s="5" t="s">
        <v>11871</v>
      </c>
      <c r="F2404" s="6" t="s">
        <v>16880</v>
      </c>
      <c r="G2404" s="5" t="s">
        <v>16881</v>
      </c>
      <c r="H2404" s="5" t="s">
        <v>14389</v>
      </c>
      <c r="I2404" s="7" t="e">
        <v>#NAME?</v>
      </c>
      <c r="J2404" s="7" t="s">
        <v>21674</v>
      </c>
      <c r="K2404" s="7" t="s">
        <v>23582</v>
      </c>
      <c r="L2404" s="7" t="s">
        <v>23583</v>
      </c>
      <c r="M2404" s="7" t="s">
        <v>23584</v>
      </c>
      <c r="N2404" s="5"/>
      <c r="O2404" s="5" t="s">
        <v>24401</v>
      </c>
    </row>
    <row r="2405" spans="1:15">
      <c r="A2405" s="5" t="s">
        <v>12740</v>
      </c>
      <c r="B2405" s="5" t="s">
        <v>15374</v>
      </c>
      <c r="C2405" s="5" t="s">
        <v>5452</v>
      </c>
      <c r="D2405" s="6" t="s">
        <v>16897</v>
      </c>
      <c r="E2405" s="5" t="s">
        <v>16898</v>
      </c>
      <c r="F2405" s="6" t="s">
        <v>16880</v>
      </c>
      <c r="G2405" s="5" t="s">
        <v>16881</v>
      </c>
      <c r="H2405" s="5" t="s">
        <v>14389</v>
      </c>
      <c r="I2405" s="7" t="e">
        <v>#NAME?</v>
      </c>
      <c r="J2405" s="7" t="s">
        <v>21675</v>
      </c>
      <c r="K2405" s="7" t="s">
        <v>23582</v>
      </c>
      <c r="L2405" s="7" t="s">
        <v>23583</v>
      </c>
      <c r="M2405" s="7" t="s">
        <v>23584</v>
      </c>
      <c r="N2405" s="5"/>
      <c r="O2405" s="5" t="s">
        <v>24402</v>
      </c>
    </row>
    <row r="2406" spans="1:15">
      <c r="A2406" s="5" t="s">
        <v>12737</v>
      </c>
      <c r="B2406" s="5" t="s">
        <v>15478</v>
      </c>
      <c r="C2406" s="5" t="s">
        <v>332</v>
      </c>
      <c r="D2406" s="6" t="s">
        <v>1304</v>
      </c>
      <c r="E2406" s="5" t="s">
        <v>332</v>
      </c>
      <c r="F2406" s="6" t="s">
        <v>16899</v>
      </c>
      <c r="G2406" s="5" t="s">
        <v>16900</v>
      </c>
      <c r="H2406" s="5"/>
      <c r="I2406" s="7" t="e">
        <v>#NAME?</v>
      </c>
      <c r="J2406" s="7" t="s">
        <v>21676</v>
      </c>
      <c r="K2406" s="7" t="s">
        <v>23582</v>
      </c>
      <c r="L2406" s="7" t="s">
        <v>23583</v>
      </c>
      <c r="M2406" s="7" t="s">
        <v>23584</v>
      </c>
      <c r="N2406" s="5"/>
      <c r="O2406" s="5" t="s">
        <v>24403</v>
      </c>
    </row>
    <row r="2407" spans="1:15">
      <c r="A2407" s="5" t="s">
        <v>12798</v>
      </c>
      <c r="B2407" s="5" t="s">
        <v>15021</v>
      </c>
      <c r="C2407" s="5" t="s">
        <v>9468</v>
      </c>
      <c r="D2407" s="6" t="s">
        <v>9469</v>
      </c>
      <c r="E2407" s="5" t="s">
        <v>9468</v>
      </c>
      <c r="F2407" s="6" t="s">
        <v>16901</v>
      </c>
      <c r="G2407" s="5" t="s">
        <v>16902</v>
      </c>
      <c r="H2407" s="5"/>
      <c r="I2407" s="7" t="e">
        <v>#NAME?</v>
      </c>
      <c r="J2407" s="7" t="s">
        <v>21677</v>
      </c>
      <c r="K2407" s="7" t="s">
        <v>23582</v>
      </c>
      <c r="L2407" s="7" t="s">
        <v>23583</v>
      </c>
      <c r="M2407" s="7" t="s">
        <v>23584</v>
      </c>
      <c r="N2407" s="11" t="s">
        <v>24404</v>
      </c>
      <c r="O2407" s="5" t="s">
        <v>24405</v>
      </c>
    </row>
    <row r="2408" spans="1:15">
      <c r="A2408" s="5" t="s">
        <v>12723</v>
      </c>
      <c r="B2408" s="5" t="s">
        <v>15380</v>
      </c>
      <c r="C2408" s="5" t="s">
        <v>116</v>
      </c>
      <c r="D2408" s="6" t="s">
        <v>1141</v>
      </c>
      <c r="E2408" s="5" t="s">
        <v>116</v>
      </c>
      <c r="F2408" s="6" t="s">
        <v>16903</v>
      </c>
      <c r="G2408" s="10" t="s">
        <v>16904</v>
      </c>
      <c r="H2408" s="10" t="s">
        <v>16904</v>
      </c>
      <c r="I2408" s="7" t="s">
        <v>21678</v>
      </c>
      <c r="J2408" s="7" t="s">
        <v>21678</v>
      </c>
      <c r="K2408" s="7" t="s">
        <v>23582</v>
      </c>
      <c r="L2408" s="7" t="s">
        <v>23583</v>
      </c>
      <c r="M2408" s="7" t="s">
        <v>23584</v>
      </c>
      <c r="N2408" s="11" t="s">
        <v>23791</v>
      </c>
      <c r="O2408" s="5" t="s">
        <v>24406</v>
      </c>
    </row>
    <row r="2409" spans="1:15">
      <c r="A2409" s="5" t="s">
        <v>12737</v>
      </c>
      <c r="B2409" s="5" t="s">
        <v>15175</v>
      </c>
      <c r="C2409" s="5" t="s">
        <v>2676</v>
      </c>
      <c r="D2409" s="6" t="s">
        <v>4333</v>
      </c>
      <c r="E2409" s="5" t="s">
        <v>2676</v>
      </c>
      <c r="F2409" s="6" t="s">
        <v>16903</v>
      </c>
      <c r="G2409" s="10" t="s">
        <v>16904</v>
      </c>
      <c r="H2409" s="10" t="s">
        <v>16904</v>
      </c>
      <c r="I2409" s="7" t="s">
        <v>21679</v>
      </c>
      <c r="J2409" s="7" t="s">
        <v>21679</v>
      </c>
      <c r="K2409" s="7" t="s">
        <v>23582</v>
      </c>
      <c r="L2409" s="7" t="s">
        <v>23583</v>
      </c>
      <c r="M2409" s="7" t="s">
        <v>23584</v>
      </c>
      <c r="N2409" s="11" t="s">
        <v>24407</v>
      </c>
      <c r="O2409" s="5" t="s">
        <v>24408</v>
      </c>
    </row>
    <row r="2410" spans="1:15">
      <c r="A2410" s="5" t="s">
        <v>12731</v>
      </c>
      <c r="B2410" s="5" t="s">
        <v>13071</v>
      </c>
      <c r="C2410" s="5" t="s">
        <v>11502</v>
      </c>
      <c r="D2410" s="6" t="s">
        <v>12328</v>
      </c>
      <c r="E2410" s="5" t="s">
        <v>11502</v>
      </c>
      <c r="F2410" s="6" t="s">
        <v>16905</v>
      </c>
      <c r="G2410" s="5" t="s">
        <v>16906</v>
      </c>
      <c r="H2410" s="5" t="s">
        <v>24409</v>
      </c>
      <c r="I2410" s="7" t="e">
        <v>#NAME?</v>
      </c>
      <c r="J2410" s="7" t="s">
        <v>21680</v>
      </c>
      <c r="K2410" s="7" t="s">
        <v>23582</v>
      </c>
      <c r="L2410" s="7" t="s">
        <v>23583</v>
      </c>
      <c r="M2410" s="7" t="s">
        <v>23584</v>
      </c>
      <c r="N2410" s="5"/>
      <c r="O2410" s="5" t="s">
        <v>24410</v>
      </c>
    </row>
    <row r="2411" spans="1:15">
      <c r="A2411" s="5" t="s">
        <v>12731</v>
      </c>
      <c r="B2411" s="5" t="s">
        <v>13102</v>
      </c>
      <c r="C2411" s="5" t="s">
        <v>11652</v>
      </c>
      <c r="D2411" s="6" t="s">
        <v>12487</v>
      </c>
      <c r="E2411" s="5" t="s">
        <v>11652</v>
      </c>
      <c r="F2411" s="6" t="s">
        <v>16907</v>
      </c>
      <c r="G2411" s="5" t="s">
        <v>16908</v>
      </c>
      <c r="H2411" s="5" t="s">
        <v>24411</v>
      </c>
      <c r="I2411" s="7" t="e">
        <v>#NAME?</v>
      </c>
      <c r="J2411" s="7" t="s">
        <v>21681</v>
      </c>
      <c r="K2411" s="7" t="s">
        <v>23582</v>
      </c>
      <c r="L2411" s="7" t="s">
        <v>23583</v>
      </c>
      <c r="M2411" s="7" t="s">
        <v>23584</v>
      </c>
      <c r="N2411" s="5"/>
      <c r="O2411" s="5" t="s">
        <v>24412</v>
      </c>
    </row>
    <row r="2412" spans="1:15">
      <c r="A2412" s="5" t="s">
        <v>12735</v>
      </c>
      <c r="B2412" s="5" t="s">
        <v>15169</v>
      </c>
      <c r="C2412" s="5" t="s">
        <v>11401</v>
      </c>
      <c r="D2412" s="6" t="s">
        <v>12231</v>
      </c>
      <c r="E2412" s="5" t="s">
        <v>11401</v>
      </c>
      <c r="F2412" s="6" t="s">
        <v>16909</v>
      </c>
      <c r="G2412" s="5" t="s">
        <v>16910</v>
      </c>
      <c r="H2412" s="5" t="s">
        <v>24413</v>
      </c>
      <c r="I2412" s="7" t="e">
        <v>#NAME?</v>
      </c>
      <c r="J2412" s="7" t="s">
        <v>21682</v>
      </c>
      <c r="K2412" s="7" t="s">
        <v>23582</v>
      </c>
      <c r="L2412" s="7" t="s">
        <v>23583</v>
      </c>
      <c r="M2412" s="7" t="s">
        <v>23584</v>
      </c>
      <c r="N2412" s="5"/>
      <c r="O2412" s="5" t="s">
        <v>24414</v>
      </c>
    </row>
    <row r="2413" spans="1:15">
      <c r="A2413" s="5" t="s">
        <v>12723</v>
      </c>
      <c r="B2413" s="5" t="s">
        <v>16046</v>
      </c>
      <c r="C2413" s="5" t="s">
        <v>2128</v>
      </c>
      <c r="D2413" s="6" t="s">
        <v>3980</v>
      </c>
      <c r="E2413" s="5" t="s">
        <v>2128</v>
      </c>
      <c r="F2413" s="6" t="s">
        <v>16911</v>
      </c>
      <c r="G2413" s="5" t="s">
        <v>16912</v>
      </c>
      <c r="H2413" s="5" t="s">
        <v>16912</v>
      </c>
      <c r="I2413" s="7" t="s">
        <v>21683</v>
      </c>
      <c r="J2413" s="7" t="s">
        <v>21683</v>
      </c>
      <c r="K2413" s="7" t="s">
        <v>23582</v>
      </c>
      <c r="L2413" s="7" t="s">
        <v>23583</v>
      </c>
      <c r="M2413" s="7" t="s">
        <v>23584</v>
      </c>
      <c r="N2413" s="5"/>
      <c r="O2413" s="5" t="s">
        <v>24415</v>
      </c>
    </row>
    <row r="2414" spans="1:15">
      <c r="A2414" s="5" t="s">
        <v>12798</v>
      </c>
      <c r="B2414" s="5" t="s">
        <v>15392</v>
      </c>
      <c r="C2414" s="5" t="s">
        <v>263</v>
      </c>
      <c r="D2414" s="6" t="s">
        <v>1250</v>
      </c>
      <c r="E2414" s="5" t="s">
        <v>263</v>
      </c>
      <c r="F2414" s="6" t="s">
        <v>16913</v>
      </c>
      <c r="G2414" s="5" t="s">
        <v>16914</v>
      </c>
      <c r="H2414" s="5" t="s">
        <v>24416</v>
      </c>
      <c r="I2414" s="7" t="e">
        <v>#NAME?</v>
      </c>
      <c r="J2414" s="7" t="s">
        <v>21684</v>
      </c>
      <c r="K2414" s="7" t="s">
        <v>23582</v>
      </c>
      <c r="L2414" s="7" t="s">
        <v>23583</v>
      </c>
      <c r="M2414" s="7" t="s">
        <v>23584</v>
      </c>
      <c r="N2414" s="5"/>
      <c r="O2414" s="5" t="s">
        <v>24417</v>
      </c>
    </row>
    <row r="2415" spans="1:15">
      <c r="A2415" s="5" t="s">
        <v>12725</v>
      </c>
      <c r="B2415" s="5" t="s">
        <v>15390</v>
      </c>
      <c r="C2415" s="5" t="s">
        <v>47</v>
      </c>
      <c r="D2415" s="6" t="s">
        <v>1075</v>
      </c>
      <c r="E2415" s="5" t="s">
        <v>47</v>
      </c>
      <c r="F2415" s="6" t="s">
        <v>16915</v>
      </c>
      <c r="G2415" s="5" t="s">
        <v>16916</v>
      </c>
      <c r="H2415" s="5" t="s">
        <v>2767</v>
      </c>
      <c r="I2415" s="7" t="e">
        <v>#NAME?</v>
      </c>
      <c r="J2415" s="7" t="s">
        <v>21685</v>
      </c>
      <c r="K2415" s="7" t="s">
        <v>23582</v>
      </c>
      <c r="L2415" s="7" t="s">
        <v>23583</v>
      </c>
      <c r="M2415" s="7" t="s">
        <v>23584</v>
      </c>
      <c r="N2415" s="5"/>
      <c r="O2415" s="5" t="s">
        <v>24418</v>
      </c>
    </row>
    <row r="2416" spans="1:15">
      <c r="A2416" s="5" t="s">
        <v>12737</v>
      </c>
      <c r="B2416" s="5" t="s">
        <v>15400</v>
      </c>
      <c r="C2416" s="5" t="s">
        <v>2959</v>
      </c>
      <c r="D2416" s="6" t="s">
        <v>4526</v>
      </c>
      <c r="E2416" s="5" t="s">
        <v>2959</v>
      </c>
      <c r="F2416" s="6" t="s">
        <v>16915</v>
      </c>
      <c r="G2416" s="5" t="s">
        <v>16916</v>
      </c>
      <c r="H2416" s="5" t="s">
        <v>2767</v>
      </c>
      <c r="I2416" s="7" t="e">
        <v>#NAME?</v>
      </c>
      <c r="J2416" s="7" t="s">
        <v>21686</v>
      </c>
      <c r="K2416" s="7" t="s">
        <v>23582</v>
      </c>
      <c r="L2416" s="7" t="s">
        <v>23583</v>
      </c>
      <c r="M2416" s="7" t="s">
        <v>23584</v>
      </c>
      <c r="N2416" s="5"/>
      <c r="O2416" s="5" t="s">
        <v>24419</v>
      </c>
    </row>
    <row r="2417" spans="1:15">
      <c r="A2417" s="5" t="s">
        <v>12745</v>
      </c>
      <c r="B2417" s="5" t="s">
        <v>15233</v>
      </c>
      <c r="C2417" s="5" t="s">
        <v>284</v>
      </c>
      <c r="D2417" s="6" t="s">
        <v>1265</v>
      </c>
      <c r="E2417" s="5" t="s">
        <v>284</v>
      </c>
      <c r="F2417" s="6" t="s">
        <v>16915</v>
      </c>
      <c r="G2417" s="5" t="s">
        <v>16916</v>
      </c>
      <c r="H2417" s="5" t="s">
        <v>2767</v>
      </c>
      <c r="I2417" s="7" t="e">
        <v>#NAME?</v>
      </c>
      <c r="J2417" s="7" t="s">
        <v>21687</v>
      </c>
      <c r="K2417" s="7" t="s">
        <v>23582</v>
      </c>
      <c r="L2417" s="7" t="s">
        <v>23583</v>
      </c>
      <c r="M2417" s="7" t="s">
        <v>23584</v>
      </c>
      <c r="N2417" s="5"/>
      <c r="O2417" s="5" t="s">
        <v>24420</v>
      </c>
    </row>
    <row r="2418" spans="1:15">
      <c r="A2418" s="5" t="s">
        <v>12731</v>
      </c>
      <c r="B2418" s="5" t="s">
        <v>13232</v>
      </c>
      <c r="C2418" s="5" t="s">
        <v>11729</v>
      </c>
      <c r="D2418" s="6" t="s">
        <v>12564</v>
      </c>
      <c r="E2418" s="5" t="s">
        <v>11729</v>
      </c>
      <c r="F2418" s="6" t="s">
        <v>16915</v>
      </c>
      <c r="G2418" s="5" t="s">
        <v>16916</v>
      </c>
      <c r="H2418" s="5" t="s">
        <v>2767</v>
      </c>
      <c r="I2418" s="7" t="e">
        <v>#NAME?</v>
      </c>
      <c r="J2418" s="7" t="s">
        <v>21688</v>
      </c>
      <c r="K2418" s="7" t="s">
        <v>23582</v>
      </c>
      <c r="L2418" s="7" t="s">
        <v>23583</v>
      </c>
      <c r="M2418" s="7" t="s">
        <v>23584</v>
      </c>
      <c r="N2418" s="5"/>
      <c r="O2418" s="5" t="s">
        <v>24421</v>
      </c>
    </row>
    <row r="2419" spans="1:15">
      <c r="A2419" s="5" t="s">
        <v>12723</v>
      </c>
      <c r="B2419" s="5" t="s">
        <v>15105</v>
      </c>
      <c r="C2419" s="5" t="s">
        <v>11764</v>
      </c>
      <c r="D2419" s="6" t="s">
        <v>12604</v>
      </c>
      <c r="E2419" s="5" t="s">
        <v>11764</v>
      </c>
      <c r="F2419" s="6" t="s">
        <v>16915</v>
      </c>
      <c r="G2419" s="5" t="s">
        <v>16916</v>
      </c>
      <c r="H2419" s="5" t="s">
        <v>2767</v>
      </c>
      <c r="I2419" s="7" t="e">
        <v>#NAME?</v>
      </c>
      <c r="J2419" s="7" t="s">
        <v>21689</v>
      </c>
      <c r="K2419" s="7" t="s">
        <v>23582</v>
      </c>
      <c r="L2419" s="7" t="s">
        <v>23583</v>
      </c>
      <c r="M2419" s="7" t="s">
        <v>23584</v>
      </c>
      <c r="N2419" s="5"/>
      <c r="O2419" s="5" t="s">
        <v>24422</v>
      </c>
    </row>
    <row r="2420" spans="1:15">
      <c r="A2420" s="5" t="s">
        <v>12740</v>
      </c>
      <c r="B2420" s="5" t="s">
        <v>13065</v>
      </c>
      <c r="C2420" s="5" t="s">
        <v>433</v>
      </c>
      <c r="D2420" s="6" t="s">
        <v>16917</v>
      </c>
      <c r="E2420" s="5" t="s">
        <v>16918</v>
      </c>
      <c r="F2420" s="6" t="s">
        <v>16915</v>
      </c>
      <c r="G2420" s="5" t="s">
        <v>16916</v>
      </c>
      <c r="H2420" s="5" t="s">
        <v>2767</v>
      </c>
      <c r="I2420" s="7" t="e">
        <v>#NAME?</v>
      </c>
      <c r="J2420" s="7" t="s">
        <v>21690</v>
      </c>
      <c r="K2420" s="7" t="s">
        <v>23582</v>
      </c>
      <c r="L2420" s="7" t="s">
        <v>23583</v>
      </c>
      <c r="M2420" s="7" t="s">
        <v>23584</v>
      </c>
      <c r="N2420" s="5"/>
      <c r="O2420" s="5" t="s">
        <v>24423</v>
      </c>
    </row>
    <row r="2421" spans="1:15">
      <c r="A2421" s="5" t="s">
        <v>12759</v>
      </c>
      <c r="B2421" s="5" t="s">
        <v>13998</v>
      </c>
      <c r="C2421" s="5" t="s">
        <v>6246</v>
      </c>
      <c r="D2421" s="6" t="s">
        <v>6247</v>
      </c>
      <c r="E2421" s="5" t="s">
        <v>6246</v>
      </c>
      <c r="F2421" s="6" t="s">
        <v>16919</v>
      </c>
      <c r="G2421" s="5" t="s">
        <v>16920</v>
      </c>
      <c r="H2421" s="9" t="s">
        <v>24424</v>
      </c>
      <c r="I2421" s="7" t="e">
        <v>#NAME?</v>
      </c>
      <c r="J2421" s="7" t="s">
        <v>21691</v>
      </c>
      <c r="K2421" s="7" t="s">
        <v>23582</v>
      </c>
      <c r="L2421" s="7" t="s">
        <v>23583</v>
      </c>
      <c r="M2421" s="7" t="s">
        <v>23584</v>
      </c>
      <c r="N2421" s="5"/>
      <c r="O2421" s="5" t="s">
        <v>24425</v>
      </c>
    </row>
    <row r="2422" spans="1:15">
      <c r="A2422" s="5" t="s">
        <v>12740</v>
      </c>
      <c r="B2422" s="5" t="s">
        <v>16174</v>
      </c>
      <c r="C2422" s="5" t="s">
        <v>172</v>
      </c>
      <c r="D2422" s="6" t="s">
        <v>1184</v>
      </c>
      <c r="E2422" s="5" t="s">
        <v>172</v>
      </c>
      <c r="F2422" s="6" t="s">
        <v>16919</v>
      </c>
      <c r="G2422" s="5" t="s">
        <v>16920</v>
      </c>
      <c r="H2422" s="5" t="s">
        <v>24424</v>
      </c>
      <c r="I2422" s="7" t="e">
        <v>#NAME?</v>
      </c>
      <c r="J2422" s="7" t="s">
        <v>21692</v>
      </c>
      <c r="K2422" s="7" t="s">
        <v>23582</v>
      </c>
      <c r="L2422" s="7" t="s">
        <v>23583</v>
      </c>
      <c r="M2422" s="7" t="s">
        <v>23584</v>
      </c>
      <c r="N2422" s="5"/>
      <c r="O2422" s="5" t="s">
        <v>24426</v>
      </c>
    </row>
    <row r="2423" spans="1:15">
      <c r="A2423" s="5" t="s">
        <v>12729</v>
      </c>
      <c r="B2423" s="5" t="s">
        <v>14704</v>
      </c>
      <c r="C2423" s="5" t="s">
        <v>10271</v>
      </c>
      <c r="D2423" s="6" t="s">
        <v>10272</v>
      </c>
      <c r="E2423" s="5" t="s">
        <v>10271</v>
      </c>
      <c r="F2423" s="6" t="s">
        <v>16919</v>
      </c>
      <c r="G2423" s="5" t="s">
        <v>16920</v>
      </c>
      <c r="H2423" s="5" t="s">
        <v>24424</v>
      </c>
      <c r="I2423" s="7" t="e">
        <v>#NAME?</v>
      </c>
      <c r="J2423" s="7" t="s">
        <v>21693</v>
      </c>
      <c r="K2423" s="7" t="s">
        <v>23582</v>
      </c>
      <c r="L2423" s="7" t="s">
        <v>23583</v>
      </c>
      <c r="M2423" s="7" t="s">
        <v>23584</v>
      </c>
      <c r="N2423" s="5"/>
      <c r="O2423" s="5" t="s">
        <v>24427</v>
      </c>
    </row>
    <row r="2424" spans="1:15">
      <c r="A2424" s="5" t="s">
        <v>12743</v>
      </c>
      <c r="B2424" s="5" t="s">
        <v>16123</v>
      </c>
      <c r="C2424" s="5" t="s">
        <v>2146</v>
      </c>
      <c r="D2424" s="6" t="s">
        <v>3996</v>
      </c>
      <c r="E2424" s="5" t="s">
        <v>2146</v>
      </c>
      <c r="F2424" s="6" t="s">
        <v>16921</v>
      </c>
      <c r="G2424" s="5" t="s">
        <v>16922</v>
      </c>
      <c r="H2424" s="5" t="s">
        <v>24428</v>
      </c>
      <c r="I2424" s="7" t="e">
        <v>#NAME?</v>
      </c>
      <c r="J2424" s="7" t="s">
        <v>21694</v>
      </c>
      <c r="K2424" s="7" t="s">
        <v>23582</v>
      </c>
      <c r="L2424" s="7" t="s">
        <v>23583</v>
      </c>
      <c r="M2424" s="7" t="s">
        <v>23584</v>
      </c>
      <c r="N2424" s="5"/>
      <c r="O2424" s="5" t="s">
        <v>24429</v>
      </c>
    </row>
    <row r="2425" spans="1:15">
      <c r="A2425" s="5" t="s">
        <v>12731</v>
      </c>
      <c r="B2425" s="5" t="s">
        <v>13082</v>
      </c>
      <c r="C2425" s="5" t="s">
        <v>11110</v>
      </c>
      <c r="D2425" s="6" t="s">
        <v>11950</v>
      </c>
      <c r="E2425" s="5" t="s">
        <v>11110</v>
      </c>
      <c r="F2425" s="6" t="s">
        <v>16923</v>
      </c>
      <c r="G2425" s="5" t="s">
        <v>16924</v>
      </c>
      <c r="H2425" s="5" t="s">
        <v>9873</v>
      </c>
      <c r="I2425" s="7" t="e">
        <v>#NAME?</v>
      </c>
      <c r="J2425" s="7" t="s">
        <v>21695</v>
      </c>
      <c r="K2425" s="7" t="s">
        <v>23582</v>
      </c>
      <c r="L2425" s="7" t="s">
        <v>23583</v>
      </c>
      <c r="M2425" s="7" t="s">
        <v>23584</v>
      </c>
      <c r="N2425" s="5"/>
      <c r="O2425" s="5" t="s">
        <v>24430</v>
      </c>
    </row>
    <row r="2426" spans="1:15">
      <c r="A2426" s="5" t="s">
        <v>12794</v>
      </c>
      <c r="B2426" s="5" t="s">
        <v>15600</v>
      </c>
      <c r="C2426" s="5" t="s">
        <v>2015</v>
      </c>
      <c r="D2426" s="6" t="s">
        <v>3909</v>
      </c>
      <c r="E2426" s="5" t="s">
        <v>2015</v>
      </c>
      <c r="F2426" s="6" t="s">
        <v>16923</v>
      </c>
      <c r="G2426" s="5" t="s">
        <v>16924</v>
      </c>
      <c r="H2426" s="5" t="s">
        <v>24431</v>
      </c>
      <c r="I2426" s="7" t="e">
        <v>#NAME?</v>
      </c>
      <c r="J2426" s="7" t="s">
        <v>21696</v>
      </c>
      <c r="K2426" s="7" t="s">
        <v>23582</v>
      </c>
      <c r="L2426" s="7" t="s">
        <v>23583</v>
      </c>
      <c r="M2426" s="7" t="s">
        <v>23584</v>
      </c>
      <c r="N2426" s="5"/>
      <c r="O2426" s="5" t="s">
        <v>24432</v>
      </c>
    </row>
    <row r="2427" spans="1:15">
      <c r="A2427" s="5" t="s">
        <v>12794</v>
      </c>
      <c r="B2427" s="5" t="s">
        <v>15647</v>
      </c>
      <c r="C2427" s="5" t="s">
        <v>2873</v>
      </c>
      <c r="D2427" s="6" t="s">
        <v>4466</v>
      </c>
      <c r="E2427" s="5" t="s">
        <v>2873</v>
      </c>
      <c r="F2427" s="6" t="s">
        <v>16923</v>
      </c>
      <c r="G2427" s="5" t="s">
        <v>16924</v>
      </c>
      <c r="H2427" s="5" t="s">
        <v>9873</v>
      </c>
      <c r="I2427" s="7" t="e">
        <v>#NAME?</v>
      </c>
      <c r="J2427" s="7" t="s">
        <v>21697</v>
      </c>
      <c r="K2427" s="7" t="s">
        <v>23582</v>
      </c>
      <c r="L2427" s="7" t="s">
        <v>23583</v>
      </c>
      <c r="M2427" s="7" t="s">
        <v>23584</v>
      </c>
      <c r="N2427" s="5"/>
      <c r="O2427" s="5" t="s">
        <v>24433</v>
      </c>
    </row>
    <row r="2428" spans="1:15">
      <c r="A2428" s="5" t="s">
        <v>12764</v>
      </c>
      <c r="B2428" s="5" t="s">
        <v>15054</v>
      </c>
      <c r="C2428" s="5" t="s">
        <v>2388</v>
      </c>
      <c r="D2428" s="6" t="s">
        <v>4147</v>
      </c>
      <c r="E2428" s="5" t="s">
        <v>2388</v>
      </c>
      <c r="F2428" s="6" t="s">
        <v>16923</v>
      </c>
      <c r="G2428" s="5" t="s">
        <v>16924</v>
      </c>
      <c r="H2428" s="5" t="s">
        <v>24434</v>
      </c>
      <c r="I2428" s="7" t="e">
        <v>#NAME?</v>
      </c>
      <c r="J2428" s="7" t="s">
        <v>21698</v>
      </c>
      <c r="K2428" s="7" t="s">
        <v>23582</v>
      </c>
      <c r="L2428" s="7" t="s">
        <v>23583</v>
      </c>
      <c r="M2428" s="7" t="s">
        <v>23584</v>
      </c>
      <c r="N2428" s="5"/>
      <c r="O2428" s="5" t="s">
        <v>24435</v>
      </c>
    </row>
    <row r="2429" spans="1:15">
      <c r="A2429" s="5" t="s">
        <v>12731</v>
      </c>
      <c r="B2429" s="5" t="s">
        <v>13137</v>
      </c>
      <c r="C2429" s="5" t="s">
        <v>2257</v>
      </c>
      <c r="D2429" s="6" t="s">
        <v>12165</v>
      </c>
      <c r="E2429" s="5" t="s">
        <v>2257</v>
      </c>
      <c r="F2429" s="6" t="s">
        <v>16923</v>
      </c>
      <c r="G2429" s="5" t="s">
        <v>16924</v>
      </c>
      <c r="H2429" s="5" t="s">
        <v>24434</v>
      </c>
      <c r="I2429" s="7" t="e">
        <v>#NAME?</v>
      </c>
      <c r="J2429" s="7" t="s">
        <v>21699</v>
      </c>
      <c r="K2429" s="7" t="s">
        <v>23582</v>
      </c>
      <c r="L2429" s="7" t="s">
        <v>23583</v>
      </c>
      <c r="M2429" s="7" t="s">
        <v>23584</v>
      </c>
      <c r="N2429" s="5"/>
      <c r="O2429" s="5" t="s">
        <v>24436</v>
      </c>
    </row>
    <row r="2430" spans="1:15">
      <c r="A2430" s="5" t="s">
        <v>12729</v>
      </c>
      <c r="B2430" s="5" t="s">
        <v>15051</v>
      </c>
      <c r="C2430" s="5" t="s">
        <v>234</v>
      </c>
      <c r="D2430" s="6" t="s">
        <v>1230</v>
      </c>
      <c r="E2430" s="5" t="s">
        <v>234</v>
      </c>
      <c r="F2430" s="6" t="s">
        <v>16923</v>
      </c>
      <c r="G2430" s="5" t="s">
        <v>16924</v>
      </c>
      <c r="H2430" s="5" t="s">
        <v>24434</v>
      </c>
      <c r="I2430" s="7" t="e">
        <v>#NAME?</v>
      </c>
      <c r="J2430" s="7" t="s">
        <v>21700</v>
      </c>
      <c r="K2430" s="7" t="s">
        <v>23582</v>
      </c>
      <c r="L2430" s="7" t="s">
        <v>23583</v>
      </c>
      <c r="M2430" s="7" t="s">
        <v>23584</v>
      </c>
      <c r="N2430" s="5"/>
      <c r="O2430" s="5" t="s">
        <v>24437</v>
      </c>
    </row>
    <row r="2431" spans="1:15">
      <c r="A2431" s="5" t="s">
        <v>12759</v>
      </c>
      <c r="B2431" s="5" t="s">
        <v>15646</v>
      </c>
      <c r="C2431" s="5" t="s">
        <v>5183</v>
      </c>
      <c r="D2431" s="6" t="s">
        <v>5184</v>
      </c>
      <c r="E2431" s="5" t="s">
        <v>5183</v>
      </c>
      <c r="F2431" s="6" t="s">
        <v>16923</v>
      </c>
      <c r="G2431" s="5" t="s">
        <v>16924</v>
      </c>
      <c r="H2431" s="5" t="s">
        <v>24434</v>
      </c>
      <c r="I2431" s="7" t="e">
        <v>#NAME?</v>
      </c>
      <c r="J2431" s="7" t="s">
        <v>21701</v>
      </c>
      <c r="K2431" s="7" t="s">
        <v>23582</v>
      </c>
      <c r="L2431" s="7" t="s">
        <v>23583</v>
      </c>
      <c r="M2431" s="7" t="s">
        <v>23584</v>
      </c>
      <c r="N2431" s="5"/>
      <c r="O2431" s="5" t="s">
        <v>24438</v>
      </c>
    </row>
    <row r="2432" spans="1:15">
      <c r="A2432" s="5" t="s">
        <v>12731</v>
      </c>
      <c r="B2432" s="5" t="s">
        <v>13090</v>
      </c>
      <c r="C2432" s="5" t="s">
        <v>11490</v>
      </c>
      <c r="D2432" s="6" t="s">
        <v>12314</v>
      </c>
      <c r="E2432" s="5" t="s">
        <v>11490</v>
      </c>
      <c r="F2432" s="6" t="s">
        <v>16923</v>
      </c>
      <c r="G2432" s="5" t="s">
        <v>16924</v>
      </c>
      <c r="H2432" s="5" t="s">
        <v>24434</v>
      </c>
      <c r="I2432" s="7" t="e">
        <v>#NAME?</v>
      </c>
      <c r="J2432" s="7" t="s">
        <v>21702</v>
      </c>
      <c r="K2432" s="7" t="s">
        <v>23582</v>
      </c>
      <c r="L2432" s="7" t="s">
        <v>23583</v>
      </c>
      <c r="M2432" s="7" t="s">
        <v>23584</v>
      </c>
      <c r="N2432" s="5"/>
      <c r="O2432" s="5" t="s">
        <v>24439</v>
      </c>
    </row>
    <row r="2433" spans="1:15">
      <c r="A2433" s="5" t="s">
        <v>12729</v>
      </c>
      <c r="B2433" s="5" t="s">
        <v>14704</v>
      </c>
      <c r="C2433" s="5" t="s">
        <v>11507</v>
      </c>
      <c r="D2433" s="6" t="s">
        <v>12332</v>
      </c>
      <c r="E2433" s="5" t="s">
        <v>11507</v>
      </c>
      <c r="F2433" s="6" t="s">
        <v>16923</v>
      </c>
      <c r="G2433" s="5" t="s">
        <v>16924</v>
      </c>
      <c r="H2433" s="5" t="s">
        <v>24434</v>
      </c>
      <c r="I2433" s="7" t="e">
        <v>#NAME?</v>
      </c>
      <c r="J2433" s="7" t="s">
        <v>21703</v>
      </c>
      <c r="K2433" s="7" t="s">
        <v>23582</v>
      </c>
      <c r="L2433" s="7" t="s">
        <v>23583</v>
      </c>
      <c r="M2433" s="7" t="s">
        <v>23584</v>
      </c>
      <c r="N2433" s="5"/>
      <c r="O2433" s="5" t="s">
        <v>24440</v>
      </c>
    </row>
    <row r="2434" spans="1:15">
      <c r="A2434" s="5" t="s">
        <v>12729</v>
      </c>
      <c r="B2434" s="5" t="s">
        <v>13225</v>
      </c>
      <c r="C2434" s="5" t="s">
        <v>43</v>
      </c>
      <c r="D2434" s="6" t="s">
        <v>1071</v>
      </c>
      <c r="E2434" s="5" t="s">
        <v>43</v>
      </c>
      <c r="F2434" s="6" t="s">
        <v>16923</v>
      </c>
      <c r="G2434" s="5" t="s">
        <v>16924</v>
      </c>
      <c r="H2434" s="5" t="s">
        <v>24434</v>
      </c>
      <c r="I2434" s="7" t="e">
        <v>#NAME?</v>
      </c>
      <c r="J2434" s="7" t="s">
        <v>21704</v>
      </c>
      <c r="K2434" s="7" t="s">
        <v>23582</v>
      </c>
      <c r="L2434" s="7" t="s">
        <v>23583</v>
      </c>
      <c r="M2434" s="7" t="s">
        <v>23584</v>
      </c>
      <c r="N2434" s="5"/>
      <c r="O2434" s="5" t="s">
        <v>24441</v>
      </c>
    </row>
    <row r="2435" spans="1:15">
      <c r="A2435" s="5" t="s">
        <v>12729</v>
      </c>
      <c r="B2435" s="5" t="s">
        <v>13225</v>
      </c>
      <c r="C2435" s="5" t="s">
        <v>3250</v>
      </c>
      <c r="D2435" s="6" t="s">
        <v>4758</v>
      </c>
      <c r="E2435" s="5" t="s">
        <v>3250</v>
      </c>
      <c r="F2435" s="6" t="s">
        <v>16923</v>
      </c>
      <c r="G2435" s="5" t="s">
        <v>16924</v>
      </c>
      <c r="H2435" s="5" t="s">
        <v>24434</v>
      </c>
      <c r="I2435" s="7" t="e">
        <v>#NAME?</v>
      </c>
      <c r="J2435" s="7" t="s">
        <v>21705</v>
      </c>
      <c r="K2435" s="7" t="s">
        <v>23582</v>
      </c>
      <c r="L2435" s="7" t="s">
        <v>23583</v>
      </c>
      <c r="M2435" s="7" t="s">
        <v>23584</v>
      </c>
      <c r="N2435" s="5"/>
      <c r="O2435" s="5" t="s">
        <v>24442</v>
      </c>
    </row>
    <row r="2436" spans="1:15">
      <c r="A2436" s="5" t="s">
        <v>12729</v>
      </c>
      <c r="B2436" s="5" t="s">
        <v>15396</v>
      </c>
      <c r="C2436" s="5" t="s">
        <v>614</v>
      </c>
      <c r="D2436" s="6" t="s">
        <v>1517</v>
      </c>
      <c r="E2436" s="5" t="s">
        <v>614</v>
      </c>
      <c r="F2436" s="6" t="s">
        <v>16923</v>
      </c>
      <c r="G2436" s="5" t="s">
        <v>16924</v>
      </c>
      <c r="H2436" s="5" t="s">
        <v>24434</v>
      </c>
      <c r="I2436" s="7" t="e">
        <v>#NAME?</v>
      </c>
      <c r="J2436" s="7" t="s">
        <v>21706</v>
      </c>
      <c r="K2436" s="7" t="s">
        <v>23582</v>
      </c>
      <c r="L2436" s="7" t="s">
        <v>23583</v>
      </c>
      <c r="M2436" s="7" t="s">
        <v>23584</v>
      </c>
      <c r="N2436" s="5"/>
      <c r="O2436" s="5" t="s">
        <v>24443</v>
      </c>
    </row>
    <row r="2437" spans="1:15">
      <c r="A2437" s="5" t="s">
        <v>12735</v>
      </c>
      <c r="B2437" s="5" t="s">
        <v>15454</v>
      </c>
      <c r="C2437" s="5" t="s">
        <v>2878</v>
      </c>
      <c r="D2437" s="6" t="s">
        <v>4471</v>
      </c>
      <c r="E2437" s="5" t="s">
        <v>2878</v>
      </c>
      <c r="F2437" s="6" t="s">
        <v>16923</v>
      </c>
      <c r="G2437" s="5" t="s">
        <v>16924</v>
      </c>
      <c r="H2437" s="5" t="s">
        <v>24434</v>
      </c>
      <c r="I2437" s="7" t="e">
        <v>#NAME?</v>
      </c>
      <c r="J2437" s="7" t="s">
        <v>21707</v>
      </c>
      <c r="K2437" s="7" t="s">
        <v>23582</v>
      </c>
      <c r="L2437" s="7" t="s">
        <v>23583</v>
      </c>
      <c r="M2437" s="7" t="s">
        <v>23584</v>
      </c>
      <c r="N2437" s="5"/>
      <c r="O2437" s="5" t="s">
        <v>24444</v>
      </c>
    </row>
    <row r="2438" spans="1:15">
      <c r="A2438" s="5" t="s">
        <v>12759</v>
      </c>
      <c r="B2438" s="5" t="s">
        <v>15404</v>
      </c>
      <c r="C2438" s="5" t="s">
        <v>246</v>
      </c>
      <c r="D2438" s="6" t="s">
        <v>1239</v>
      </c>
      <c r="E2438" s="5" t="s">
        <v>246</v>
      </c>
      <c r="F2438" s="6" t="s">
        <v>16923</v>
      </c>
      <c r="G2438" s="5" t="s">
        <v>16924</v>
      </c>
      <c r="H2438" s="5" t="s">
        <v>24434</v>
      </c>
      <c r="I2438" s="7" t="e">
        <v>#NAME?</v>
      </c>
      <c r="J2438" s="7" t="s">
        <v>21708</v>
      </c>
      <c r="K2438" s="7" t="s">
        <v>23582</v>
      </c>
      <c r="L2438" s="7" t="s">
        <v>23583</v>
      </c>
      <c r="M2438" s="7" t="s">
        <v>23584</v>
      </c>
      <c r="N2438" s="5"/>
      <c r="O2438" s="5" t="s">
        <v>24445</v>
      </c>
    </row>
    <row r="2439" spans="1:15">
      <c r="A2439" s="5" t="s">
        <v>12740</v>
      </c>
      <c r="B2439" s="5" t="s">
        <v>15582</v>
      </c>
      <c r="C2439" s="5" t="s">
        <v>801</v>
      </c>
      <c r="D2439" s="6" t="s">
        <v>12086</v>
      </c>
      <c r="E2439" s="5" t="s">
        <v>801</v>
      </c>
      <c r="F2439" s="6" t="s">
        <v>16925</v>
      </c>
      <c r="G2439" s="5" t="s">
        <v>16926</v>
      </c>
      <c r="H2439" s="9" t="s">
        <v>24446</v>
      </c>
      <c r="I2439" s="7" t="e">
        <v>#NAME?</v>
      </c>
      <c r="J2439" s="7" t="s">
        <v>21709</v>
      </c>
      <c r="K2439" s="7" t="s">
        <v>23582</v>
      </c>
      <c r="L2439" s="7" t="s">
        <v>23583</v>
      </c>
      <c r="M2439" s="7" t="s">
        <v>23584</v>
      </c>
      <c r="N2439" s="5"/>
      <c r="O2439" s="5" t="s">
        <v>24447</v>
      </c>
    </row>
    <row r="2440" spans="1:15">
      <c r="A2440" s="5" t="s">
        <v>12740</v>
      </c>
      <c r="B2440" s="5" t="s">
        <v>15582</v>
      </c>
      <c r="C2440" s="5" t="s">
        <v>801</v>
      </c>
      <c r="D2440" s="6" t="s">
        <v>12087</v>
      </c>
      <c r="E2440" s="5" t="s">
        <v>11250</v>
      </c>
      <c r="F2440" s="6" t="s">
        <v>16925</v>
      </c>
      <c r="G2440" s="5" t="s">
        <v>16926</v>
      </c>
      <c r="H2440" s="5" t="s">
        <v>24446</v>
      </c>
      <c r="I2440" s="7" t="e">
        <v>#NAME?</v>
      </c>
      <c r="J2440" s="7" t="s">
        <v>21710</v>
      </c>
      <c r="K2440" s="7" t="s">
        <v>23582</v>
      </c>
      <c r="L2440" s="7" t="s">
        <v>23583</v>
      </c>
      <c r="M2440" s="7" t="s">
        <v>23584</v>
      </c>
      <c r="N2440" s="5"/>
      <c r="O2440" s="5" t="s">
        <v>24448</v>
      </c>
    </row>
    <row r="2441" spans="1:15">
      <c r="A2441" s="5" t="s">
        <v>12764</v>
      </c>
      <c r="B2441" s="5" t="s">
        <v>15407</v>
      </c>
      <c r="C2441" s="5" t="s">
        <v>3002</v>
      </c>
      <c r="D2441" s="6" t="s">
        <v>4552</v>
      </c>
      <c r="E2441" s="5" t="s">
        <v>3002</v>
      </c>
      <c r="F2441" s="6" t="s">
        <v>16925</v>
      </c>
      <c r="G2441" s="5" t="s">
        <v>16926</v>
      </c>
      <c r="H2441" s="5" t="s">
        <v>24446</v>
      </c>
      <c r="I2441" s="7" t="e">
        <v>#NAME?</v>
      </c>
      <c r="J2441" s="7" t="s">
        <v>21711</v>
      </c>
      <c r="K2441" s="7" t="s">
        <v>23582</v>
      </c>
      <c r="L2441" s="7" t="s">
        <v>23583</v>
      </c>
      <c r="M2441" s="7" t="s">
        <v>23584</v>
      </c>
      <c r="N2441" s="5"/>
      <c r="O2441" s="5" t="s">
        <v>24449</v>
      </c>
    </row>
    <row r="2442" spans="1:15">
      <c r="A2442" s="5" t="s">
        <v>12729</v>
      </c>
      <c r="B2442" s="5" t="s">
        <v>15424</v>
      </c>
      <c r="C2442" s="5" t="s">
        <v>379</v>
      </c>
      <c r="D2442" s="6" t="s">
        <v>1338</v>
      </c>
      <c r="E2442" s="5" t="s">
        <v>379</v>
      </c>
      <c r="F2442" s="6" t="s">
        <v>16925</v>
      </c>
      <c r="G2442" s="5" t="s">
        <v>16926</v>
      </c>
      <c r="H2442" s="5" t="s">
        <v>24446</v>
      </c>
      <c r="I2442" s="7" t="e">
        <v>#NAME?</v>
      </c>
      <c r="J2442" s="7" t="s">
        <v>21712</v>
      </c>
      <c r="K2442" s="7" t="s">
        <v>23582</v>
      </c>
      <c r="L2442" s="7" t="s">
        <v>23583</v>
      </c>
      <c r="M2442" s="7" t="s">
        <v>23584</v>
      </c>
      <c r="N2442" s="5"/>
      <c r="O2442" s="5" t="s">
        <v>24450</v>
      </c>
    </row>
    <row r="2443" spans="1:15">
      <c r="A2443" s="5" t="s">
        <v>12740</v>
      </c>
      <c r="B2443" s="5" t="s">
        <v>16109</v>
      </c>
      <c r="C2443" s="5" t="s">
        <v>16927</v>
      </c>
      <c r="D2443" s="6" t="s">
        <v>16928</v>
      </c>
      <c r="E2443" s="5" t="s">
        <v>16927</v>
      </c>
      <c r="F2443" s="6" t="s">
        <v>16929</v>
      </c>
      <c r="G2443" s="5" t="s">
        <v>16930</v>
      </c>
      <c r="H2443" s="5" t="s">
        <v>24451</v>
      </c>
      <c r="I2443" s="7" t="e">
        <v>#NAME?</v>
      </c>
      <c r="J2443" s="7" t="s">
        <v>21713</v>
      </c>
      <c r="K2443" s="7" t="s">
        <v>23582</v>
      </c>
      <c r="L2443" s="7" t="s">
        <v>23583</v>
      </c>
      <c r="M2443" s="7" t="s">
        <v>23584</v>
      </c>
      <c r="N2443" s="5"/>
      <c r="O2443" s="5" t="s">
        <v>24452</v>
      </c>
    </row>
    <row r="2444" spans="1:15">
      <c r="A2444" s="5" t="s">
        <v>12740</v>
      </c>
      <c r="B2444" s="5" t="s">
        <v>15393</v>
      </c>
      <c r="C2444" s="5" t="s">
        <v>200</v>
      </c>
      <c r="D2444" s="6" t="s">
        <v>1204</v>
      </c>
      <c r="E2444" s="5" t="s">
        <v>200</v>
      </c>
      <c r="F2444" s="6" t="s">
        <v>16929</v>
      </c>
      <c r="G2444" s="5" t="s">
        <v>16930</v>
      </c>
      <c r="H2444" s="5" t="s">
        <v>24451</v>
      </c>
      <c r="I2444" s="7" t="e">
        <v>#NAME?</v>
      </c>
      <c r="J2444" s="7" t="s">
        <v>21714</v>
      </c>
      <c r="K2444" s="7" t="s">
        <v>23582</v>
      </c>
      <c r="L2444" s="7" t="s">
        <v>23583</v>
      </c>
      <c r="M2444" s="7" t="s">
        <v>23584</v>
      </c>
      <c r="N2444" s="5"/>
      <c r="O2444" s="5" t="s">
        <v>24453</v>
      </c>
    </row>
    <row r="2445" spans="1:15">
      <c r="A2445" s="5" t="s">
        <v>12740</v>
      </c>
      <c r="B2445" s="5" t="s">
        <v>15555</v>
      </c>
      <c r="C2445" s="5" t="s">
        <v>987</v>
      </c>
      <c r="D2445" s="6" t="s">
        <v>1783</v>
      </c>
      <c r="E2445" s="5" t="s">
        <v>987</v>
      </c>
      <c r="F2445" s="6" t="s">
        <v>16929</v>
      </c>
      <c r="G2445" s="5" t="s">
        <v>16930</v>
      </c>
      <c r="H2445" s="5" t="s">
        <v>24451</v>
      </c>
      <c r="I2445" s="7" t="e">
        <v>#NAME?</v>
      </c>
      <c r="J2445" s="7" t="s">
        <v>21715</v>
      </c>
      <c r="K2445" s="7" t="s">
        <v>23582</v>
      </c>
      <c r="L2445" s="7" t="s">
        <v>23583</v>
      </c>
      <c r="M2445" s="7" t="s">
        <v>23584</v>
      </c>
      <c r="N2445" s="5"/>
      <c r="O2445" s="5" t="s">
        <v>24454</v>
      </c>
    </row>
    <row r="2446" spans="1:15">
      <c r="A2446" s="5" t="s">
        <v>12740</v>
      </c>
      <c r="B2446" s="5" t="s">
        <v>15464</v>
      </c>
      <c r="C2446" s="5" t="s">
        <v>854</v>
      </c>
      <c r="D2446" s="6" t="s">
        <v>12527</v>
      </c>
      <c r="E2446" s="5" t="s">
        <v>854</v>
      </c>
      <c r="F2446" s="6" t="s">
        <v>16929</v>
      </c>
      <c r="G2446" s="5" t="s">
        <v>16930</v>
      </c>
      <c r="H2446" s="5" t="s">
        <v>24451</v>
      </c>
      <c r="I2446" s="7" t="e">
        <v>#NAME?</v>
      </c>
      <c r="J2446" s="7" t="s">
        <v>21716</v>
      </c>
      <c r="K2446" s="7" t="s">
        <v>23582</v>
      </c>
      <c r="L2446" s="7" t="s">
        <v>23583</v>
      </c>
      <c r="M2446" s="7" t="s">
        <v>23584</v>
      </c>
      <c r="N2446" s="5"/>
      <c r="O2446" s="5" t="s">
        <v>24455</v>
      </c>
    </row>
    <row r="2447" spans="1:15">
      <c r="A2447" s="5" t="s">
        <v>12798</v>
      </c>
      <c r="B2447" s="5" t="s">
        <v>15460</v>
      </c>
      <c r="C2447" s="5" t="s">
        <v>6377</v>
      </c>
      <c r="D2447" s="6" t="s">
        <v>6378</v>
      </c>
      <c r="E2447" s="5" t="s">
        <v>6377</v>
      </c>
      <c r="F2447" s="6" t="s">
        <v>16929</v>
      </c>
      <c r="G2447" s="5" t="s">
        <v>16930</v>
      </c>
      <c r="H2447" s="5" t="s">
        <v>24451</v>
      </c>
      <c r="I2447" s="7" t="e">
        <v>#NAME?</v>
      </c>
      <c r="J2447" s="7" t="s">
        <v>21717</v>
      </c>
      <c r="K2447" s="7" t="s">
        <v>23582</v>
      </c>
      <c r="L2447" s="7" t="s">
        <v>23583</v>
      </c>
      <c r="M2447" s="7" t="s">
        <v>23584</v>
      </c>
      <c r="N2447" s="5"/>
      <c r="O2447" s="5" t="s">
        <v>24456</v>
      </c>
    </row>
    <row r="2448" spans="1:15">
      <c r="A2448" s="5" t="s">
        <v>12743</v>
      </c>
      <c r="B2448" s="5" t="s">
        <v>16931</v>
      </c>
      <c r="C2448" s="5" t="s">
        <v>14</v>
      </c>
      <c r="D2448" s="6" t="s">
        <v>1047</v>
      </c>
      <c r="E2448" s="5" t="s">
        <v>14</v>
      </c>
      <c r="F2448" s="6" t="s">
        <v>16932</v>
      </c>
      <c r="G2448" s="10" t="s">
        <v>16933</v>
      </c>
      <c r="H2448" s="10" t="s">
        <v>16933</v>
      </c>
      <c r="I2448" s="7" t="s">
        <v>21718</v>
      </c>
      <c r="J2448" s="7" t="s">
        <v>21718</v>
      </c>
      <c r="K2448" s="7" t="s">
        <v>23582</v>
      </c>
      <c r="L2448" s="7" t="s">
        <v>23583</v>
      </c>
      <c r="M2448" s="7" t="s">
        <v>23584</v>
      </c>
      <c r="N2448" s="5" t="s">
        <v>24457</v>
      </c>
      <c r="O2448" s="5" t="s">
        <v>24458</v>
      </c>
    </row>
    <row r="2449" spans="1:15">
      <c r="A2449" s="5" t="s">
        <v>12723</v>
      </c>
      <c r="B2449" s="5" t="s">
        <v>15380</v>
      </c>
      <c r="C2449" s="5" t="s">
        <v>116</v>
      </c>
      <c r="D2449" s="6" t="s">
        <v>1141</v>
      </c>
      <c r="E2449" s="5" t="s">
        <v>116</v>
      </c>
      <c r="F2449" s="6" t="s">
        <v>16932</v>
      </c>
      <c r="G2449" s="10" t="s">
        <v>16933</v>
      </c>
      <c r="H2449" s="10" t="s">
        <v>16933</v>
      </c>
      <c r="I2449" s="7" t="s">
        <v>21719</v>
      </c>
      <c r="J2449" s="7" t="s">
        <v>21719</v>
      </c>
      <c r="K2449" s="7" t="s">
        <v>23582</v>
      </c>
      <c r="L2449" s="7" t="s">
        <v>23583</v>
      </c>
      <c r="M2449" s="7" t="s">
        <v>23584</v>
      </c>
      <c r="N2449" s="5"/>
      <c r="O2449" s="5" t="s">
        <v>24459</v>
      </c>
    </row>
    <row r="2450" spans="1:15">
      <c r="A2450" s="5" t="s">
        <v>12729</v>
      </c>
      <c r="B2450" s="5" t="s">
        <v>15396</v>
      </c>
      <c r="C2450" s="5" t="s">
        <v>614</v>
      </c>
      <c r="D2450" s="6" t="s">
        <v>1517</v>
      </c>
      <c r="E2450" s="5" t="s">
        <v>614</v>
      </c>
      <c r="F2450" s="6" t="s">
        <v>16932</v>
      </c>
      <c r="G2450" s="10" t="s">
        <v>16933</v>
      </c>
      <c r="H2450" s="10" t="s">
        <v>16933</v>
      </c>
      <c r="I2450" s="7" t="s">
        <v>21720</v>
      </c>
      <c r="J2450" s="7" t="s">
        <v>21720</v>
      </c>
      <c r="K2450" s="7" t="s">
        <v>23582</v>
      </c>
      <c r="L2450" s="7" t="s">
        <v>23583</v>
      </c>
      <c r="M2450" s="7" t="s">
        <v>23584</v>
      </c>
      <c r="N2450" s="5"/>
      <c r="O2450" s="5" t="s">
        <v>24460</v>
      </c>
    </row>
    <row r="2451" spans="1:15">
      <c r="A2451" s="5" t="s">
        <v>12731</v>
      </c>
      <c r="B2451" s="5" t="s">
        <v>13305</v>
      </c>
      <c r="C2451" s="5" t="s">
        <v>11642</v>
      </c>
      <c r="D2451" s="6" t="s">
        <v>12473</v>
      </c>
      <c r="E2451" s="5" t="s">
        <v>11642</v>
      </c>
      <c r="F2451" s="6" t="s">
        <v>16932</v>
      </c>
      <c r="G2451" s="10" t="s">
        <v>16933</v>
      </c>
      <c r="H2451" s="10" t="s">
        <v>16933</v>
      </c>
      <c r="I2451" s="7" t="s">
        <v>21721</v>
      </c>
      <c r="J2451" s="7" t="s">
        <v>21721</v>
      </c>
      <c r="K2451" s="7" t="s">
        <v>23582</v>
      </c>
      <c r="L2451" s="7" t="s">
        <v>23583</v>
      </c>
      <c r="M2451" s="7" t="s">
        <v>23584</v>
      </c>
      <c r="N2451" s="5"/>
      <c r="O2451" s="5" t="s">
        <v>24461</v>
      </c>
    </row>
    <row r="2452" spans="1:15">
      <c r="A2452" s="5" t="s">
        <v>12740</v>
      </c>
      <c r="B2452" s="5" t="s">
        <v>16235</v>
      </c>
      <c r="C2452" s="5" t="s">
        <v>785</v>
      </c>
      <c r="D2452" s="6" t="s">
        <v>1633</v>
      </c>
      <c r="E2452" s="5" t="s">
        <v>785</v>
      </c>
      <c r="F2452" s="6" t="s">
        <v>16932</v>
      </c>
      <c r="G2452" s="10" t="s">
        <v>16933</v>
      </c>
      <c r="H2452" s="10" t="s">
        <v>16933</v>
      </c>
      <c r="I2452" s="7" t="s">
        <v>21722</v>
      </c>
      <c r="J2452" s="7" t="s">
        <v>21722</v>
      </c>
      <c r="K2452" s="7" t="s">
        <v>23582</v>
      </c>
      <c r="L2452" s="7" t="s">
        <v>23583</v>
      </c>
      <c r="M2452" s="7" t="s">
        <v>23584</v>
      </c>
      <c r="N2452" s="5"/>
      <c r="O2452" s="5" t="s">
        <v>24462</v>
      </c>
    </row>
    <row r="2453" spans="1:15">
      <c r="A2453" s="5" t="s">
        <v>12731</v>
      </c>
      <c r="B2453" s="5" t="s">
        <v>13074</v>
      </c>
      <c r="C2453" s="5" t="s">
        <v>11781</v>
      </c>
      <c r="D2453" s="6" t="s">
        <v>12621</v>
      </c>
      <c r="E2453" s="5" t="s">
        <v>11781</v>
      </c>
      <c r="F2453" s="6" t="s">
        <v>16932</v>
      </c>
      <c r="G2453" s="10" t="s">
        <v>16933</v>
      </c>
      <c r="H2453" s="10" t="s">
        <v>16933</v>
      </c>
      <c r="I2453" s="7" t="s">
        <v>21723</v>
      </c>
      <c r="J2453" s="7" t="s">
        <v>21723</v>
      </c>
      <c r="K2453" s="7" t="s">
        <v>23582</v>
      </c>
      <c r="L2453" s="7" t="s">
        <v>23583</v>
      </c>
      <c r="M2453" s="7" t="s">
        <v>23584</v>
      </c>
      <c r="N2453" s="5"/>
      <c r="O2453" s="5" t="s">
        <v>24463</v>
      </c>
    </row>
    <row r="2454" spans="1:15">
      <c r="A2454" s="5" t="s">
        <v>12800</v>
      </c>
      <c r="B2454" s="5" t="s">
        <v>15622</v>
      </c>
      <c r="C2454" s="5" t="s">
        <v>667</v>
      </c>
      <c r="D2454" s="6" t="s">
        <v>12424</v>
      </c>
      <c r="E2454" s="5" t="s">
        <v>667</v>
      </c>
      <c r="F2454" s="6" t="s">
        <v>16934</v>
      </c>
      <c r="G2454" s="5" t="s">
        <v>16935</v>
      </c>
      <c r="H2454" s="5" t="s">
        <v>24464</v>
      </c>
      <c r="I2454" s="7" t="e">
        <v>#NAME?</v>
      </c>
      <c r="J2454" s="7" t="s">
        <v>21724</v>
      </c>
      <c r="K2454" s="7" t="s">
        <v>23582</v>
      </c>
      <c r="L2454" s="7" t="s">
        <v>23583</v>
      </c>
      <c r="M2454" s="7" t="s">
        <v>23584</v>
      </c>
      <c r="N2454" s="5"/>
      <c r="O2454" s="5" t="s">
        <v>24465</v>
      </c>
    </row>
    <row r="2455" spans="1:15">
      <c r="A2455" s="5" t="s">
        <v>12725</v>
      </c>
      <c r="B2455" s="5" t="s">
        <v>15390</v>
      </c>
      <c r="C2455" s="5" t="s">
        <v>47</v>
      </c>
      <c r="D2455" s="6" t="s">
        <v>1075</v>
      </c>
      <c r="E2455" s="5" t="s">
        <v>47</v>
      </c>
      <c r="F2455" s="6" t="s">
        <v>16936</v>
      </c>
      <c r="G2455" s="5" t="s">
        <v>16937</v>
      </c>
      <c r="H2455" s="9" t="s">
        <v>24466</v>
      </c>
      <c r="I2455" s="7" t="e">
        <v>#NAME?</v>
      </c>
      <c r="J2455" s="7" t="s">
        <v>21725</v>
      </c>
      <c r="K2455" s="7" t="s">
        <v>23582</v>
      </c>
      <c r="L2455" s="7" t="s">
        <v>23583</v>
      </c>
      <c r="M2455" s="7" t="s">
        <v>23584</v>
      </c>
      <c r="N2455" s="5"/>
      <c r="O2455" s="5" t="s">
        <v>24467</v>
      </c>
    </row>
    <row r="2456" spans="1:15">
      <c r="A2456" s="5" t="s">
        <v>12740</v>
      </c>
      <c r="B2456" s="5" t="s">
        <v>16174</v>
      </c>
      <c r="C2456" s="5" t="s">
        <v>172</v>
      </c>
      <c r="D2456" s="6" t="s">
        <v>1184</v>
      </c>
      <c r="E2456" s="5" t="s">
        <v>172</v>
      </c>
      <c r="F2456" s="6" t="s">
        <v>16936</v>
      </c>
      <c r="G2456" s="5" t="s">
        <v>16937</v>
      </c>
      <c r="H2456" s="5" t="s">
        <v>24466</v>
      </c>
      <c r="I2456" s="7" t="e">
        <v>#NAME?</v>
      </c>
      <c r="J2456" s="7" t="s">
        <v>21726</v>
      </c>
      <c r="K2456" s="7" t="s">
        <v>23582</v>
      </c>
      <c r="L2456" s="7" t="s">
        <v>23583</v>
      </c>
      <c r="M2456" s="7" t="s">
        <v>23584</v>
      </c>
      <c r="N2456" s="5"/>
      <c r="O2456" s="5" t="s">
        <v>24468</v>
      </c>
    </row>
    <row r="2457" spans="1:15">
      <c r="A2457" s="5" t="s">
        <v>12729</v>
      </c>
      <c r="B2457" s="5" t="s">
        <v>13055</v>
      </c>
      <c r="C2457" s="5" t="s">
        <v>11278</v>
      </c>
      <c r="D2457" s="6" t="s">
        <v>12117</v>
      </c>
      <c r="E2457" s="5" t="s">
        <v>11278</v>
      </c>
      <c r="F2457" s="6" t="s">
        <v>16936</v>
      </c>
      <c r="G2457" s="5" t="s">
        <v>16937</v>
      </c>
      <c r="H2457" s="5" t="s">
        <v>24466</v>
      </c>
      <c r="I2457" s="7" t="e">
        <v>#NAME?</v>
      </c>
      <c r="J2457" s="7" t="s">
        <v>21727</v>
      </c>
      <c r="K2457" s="7" t="s">
        <v>23582</v>
      </c>
      <c r="L2457" s="7" t="s">
        <v>23583</v>
      </c>
      <c r="M2457" s="7" t="s">
        <v>23584</v>
      </c>
      <c r="N2457" s="5"/>
      <c r="O2457" s="5" t="s">
        <v>24469</v>
      </c>
    </row>
    <row r="2458" spans="1:15">
      <c r="A2458" s="5" t="s">
        <v>12725</v>
      </c>
      <c r="B2458" s="5" t="s">
        <v>15885</v>
      </c>
      <c r="C2458" s="5" t="s">
        <v>142</v>
      </c>
      <c r="D2458" s="6" t="s">
        <v>3995</v>
      </c>
      <c r="E2458" s="5" t="s">
        <v>142</v>
      </c>
      <c r="F2458" s="6" t="s">
        <v>16936</v>
      </c>
      <c r="G2458" s="5" t="s">
        <v>16937</v>
      </c>
      <c r="H2458" s="5" t="s">
        <v>24466</v>
      </c>
      <c r="I2458" s="7" t="e">
        <v>#NAME?</v>
      </c>
      <c r="J2458" s="7" t="s">
        <v>21728</v>
      </c>
      <c r="K2458" s="7" t="s">
        <v>23582</v>
      </c>
      <c r="L2458" s="7" t="s">
        <v>23583</v>
      </c>
      <c r="M2458" s="7" t="s">
        <v>23584</v>
      </c>
      <c r="N2458" s="5"/>
      <c r="O2458" s="5" t="s">
        <v>24470</v>
      </c>
    </row>
    <row r="2459" spans="1:15">
      <c r="A2459" s="5" t="s">
        <v>12759</v>
      </c>
      <c r="B2459" s="5" t="s">
        <v>16696</v>
      </c>
      <c r="C2459" s="5" t="s">
        <v>11797</v>
      </c>
      <c r="D2459" s="6" t="s">
        <v>12641</v>
      </c>
      <c r="E2459" s="5" t="s">
        <v>11797</v>
      </c>
      <c r="F2459" s="6" t="s">
        <v>16936</v>
      </c>
      <c r="G2459" s="5" t="s">
        <v>16937</v>
      </c>
      <c r="H2459" s="5" t="s">
        <v>24466</v>
      </c>
      <c r="I2459" s="7" t="e">
        <v>#NAME?</v>
      </c>
      <c r="J2459" s="7" t="s">
        <v>21729</v>
      </c>
      <c r="K2459" s="7" t="s">
        <v>23582</v>
      </c>
      <c r="L2459" s="7" t="s">
        <v>23583</v>
      </c>
      <c r="M2459" s="7" t="s">
        <v>23584</v>
      </c>
      <c r="N2459" s="5"/>
      <c r="O2459" s="5" t="s">
        <v>24471</v>
      </c>
    </row>
    <row r="2460" spans="1:15">
      <c r="A2460" s="5" t="s">
        <v>12743</v>
      </c>
      <c r="B2460" s="5" t="s">
        <v>15560</v>
      </c>
      <c r="C2460" s="5" t="s">
        <v>2809</v>
      </c>
      <c r="D2460" s="6" t="s">
        <v>4423</v>
      </c>
      <c r="E2460" s="5" t="s">
        <v>2809</v>
      </c>
      <c r="F2460" s="6" t="s">
        <v>16936</v>
      </c>
      <c r="G2460" s="5" t="s">
        <v>16937</v>
      </c>
      <c r="H2460" s="5" t="s">
        <v>24466</v>
      </c>
      <c r="I2460" s="7" t="e">
        <v>#NAME?</v>
      </c>
      <c r="J2460" s="7" t="s">
        <v>21730</v>
      </c>
      <c r="K2460" s="7" t="s">
        <v>23582</v>
      </c>
      <c r="L2460" s="7" t="s">
        <v>23583</v>
      </c>
      <c r="M2460" s="7" t="s">
        <v>23584</v>
      </c>
      <c r="N2460" s="5"/>
      <c r="O2460" s="5" t="s">
        <v>24472</v>
      </c>
    </row>
    <row r="2461" spans="1:15">
      <c r="A2461" s="5" t="s">
        <v>12731</v>
      </c>
      <c r="B2461" s="5" t="s">
        <v>13071</v>
      </c>
      <c r="C2461" s="5" t="s">
        <v>11502</v>
      </c>
      <c r="D2461" s="6" t="s">
        <v>12328</v>
      </c>
      <c r="E2461" s="5" t="s">
        <v>11502</v>
      </c>
      <c r="F2461" s="6" t="s">
        <v>16938</v>
      </c>
      <c r="G2461" s="5" t="s">
        <v>16939</v>
      </c>
      <c r="H2461" s="5" t="s">
        <v>24473</v>
      </c>
      <c r="I2461" s="7" t="e">
        <v>#NAME?</v>
      </c>
      <c r="J2461" s="7" t="s">
        <v>21731</v>
      </c>
      <c r="K2461" s="7" t="s">
        <v>23582</v>
      </c>
      <c r="L2461" s="7" t="s">
        <v>23583</v>
      </c>
      <c r="M2461" s="7" t="s">
        <v>23584</v>
      </c>
      <c r="N2461" s="5"/>
      <c r="O2461" s="5" t="s">
        <v>24474</v>
      </c>
    </row>
    <row r="2462" spans="1:15">
      <c r="A2462" s="5" t="s">
        <v>12806</v>
      </c>
      <c r="B2462" s="5" t="s">
        <v>15720</v>
      </c>
      <c r="C2462" s="5" t="s">
        <v>7679</v>
      </c>
      <c r="D2462" s="6" t="s">
        <v>7680</v>
      </c>
      <c r="E2462" s="5" t="s">
        <v>7679</v>
      </c>
      <c r="F2462" s="6" t="s">
        <v>16940</v>
      </c>
      <c r="G2462" s="5" t="s">
        <v>16941</v>
      </c>
      <c r="H2462" s="5" t="s">
        <v>14555</v>
      </c>
      <c r="I2462" s="7" t="e">
        <v>#NAME?</v>
      </c>
      <c r="J2462" s="7" t="s">
        <v>21732</v>
      </c>
      <c r="K2462" s="7" t="s">
        <v>23582</v>
      </c>
      <c r="L2462" s="7" t="s">
        <v>23583</v>
      </c>
      <c r="M2462" s="7" t="s">
        <v>23584</v>
      </c>
      <c r="N2462" s="5"/>
      <c r="O2462" s="5" t="s">
        <v>24475</v>
      </c>
    </row>
    <row r="2463" spans="1:15">
      <c r="A2463" s="5" t="s">
        <v>12743</v>
      </c>
      <c r="B2463" s="5" t="s">
        <v>15483</v>
      </c>
      <c r="C2463" s="5" t="s">
        <v>11181</v>
      </c>
      <c r="D2463" s="6" t="s">
        <v>12017</v>
      </c>
      <c r="E2463" s="5" t="s">
        <v>11181</v>
      </c>
      <c r="F2463" s="6" t="s">
        <v>16942</v>
      </c>
      <c r="G2463" s="5" t="s">
        <v>16943</v>
      </c>
      <c r="H2463" s="5"/>
      <c r="I2463" s="7" t="e">
        <v>#NAME?</v>
      </c>
      <c r="J2463" s="7" t="s">
        <v>21733</v>
      </c>
      <c r="K2463" s="7" t="s">
        <v>23582</v>
      </c>
      <c r="L2463" s="7" t="s">
        <v>23583</v>
      </c>
      <c r="M2463" s="7" t="s">
        <v>23584</v>
      </c>
      <c r="N2463" s="11" t="s">
        <v>24092</v>
      </c>
      <c r="O2463" s="5" t="s">
        <v>24476</v>
      </c>
    </row>
    <row r="2464" spans="1:15">
      <c r="A2464" s="5" t="s">
        <v>12740</v>
      </c>
      <c r="B2464" s="5" t="s">
        <v>15427</v>
      </c>
      <c r="C2464" s="5" t="s">
        <v>260</v>
      </c>
      <c r="D2464" s="6" t="s">
        <v>16944</v>
      </c>
      <c r="E2464" s="5" t="s">
        <v>579</v>
      </c>
      <c r="F2464" s="6" t="s">
        <v>16945</v>
      </c>
      <c r="G2464" s="10" t="s">
        <v>11036</v>
      </c>
      <c r="H2464" s="10" t="s">
        <v>11036</v>
      </c>
      <c r="I2464" s="7" t="s">
        <v>21734</v>
      </c>
      <c r="J2464" s="7" t="s">
        <v>21734</v>
      </c>
      <c r="K2464" s="7" t="s">
        <v>23582</v>
      </c>
      <c r="L2464" s="7" t="s">
        <v>23583</v>
      </c>
      <c r="M2464" s="7" t="s">
        <v>23584</v>
      </c>
      <c r="N2464" s="11" t="s">
        <v>24407</v>
      </c>
      <c r="O2464" s="5" t="s">
        <v>24477</v>
      </c>
    </row>
    <row r="2465" spans="1:15">
      <c r="A2465" s="5" t="s">
        <v>12731</v>
      </c>
      <c r="B2465" s="5" t="s">
        <v>13095</v>
      </c>
      <c r="C2465" s="5" t="s">
        <v>11245</v>
      </c>
      <c r="D2465" s="6" t="s">
        <v>12082</v>
      </c>
      <c r="E2465" s="5" t="s">
        <v>11245</v>
      </c>
      <c r="F2465" s="6" t="s">
        <v>16945</v>
      </c>
      <c r="G2465" s="10" t="s">
        <v>11036</v>
      </c>
      <c r="H2465" s="10" t="s">
        <v>11036</v>
      </c>
      <c r="I2465" s="7" t="s">
        <v>21735</v>
      </c>
      <c r="J2465" s="7" t="s">
        <v>21735</v>
      </c>
      <c r="K2465" s="7" t="s">
        <v>23582</v>
      </c>
      <c r="L2465" s="7" t="s">
        <v>23583</v>
      </c>
      <c r="M2465" s="7" t="s">
        <v>23584</v>
      </c>
      <c r="N2465" s="11" t="s">
        <v>23791</v>
      </c>
      <c r="O2465" s="5" t="s">
        <v>24478</v>
      </c>
    </row>
    <row r="2466" spans="1:15">
      <c r="A2466" s="5" t="s">
        <v>12740</v>
      </c>
      <c r="B2466" s="5" t="s">
        <v>15464</v>
      </c>
      <c r="C2466" s="5" t="s">
        <v>2156</v>
      </c>
      <c r="D2466" s="6" t="s">
        <v>16946</v>
      </c>
      <c r="E2466" s="5" t="s">
        <v>16947</v>
      </c>
      <c r="F2466" s="6" t="s">
        <v>16945</v>
      </c>
      <c r="G2466" s="10" t="s">
        <v>11036</v>
      </c>
      <c r="H2466" s="10" t="s">
        <v>11036</v>
      </c>
      <c r="I2466" s="7" t="s">
        <v>21736</v>
      </c>
      <c r="J2466" s="7" t="s">
        <v>21736</v>
      </c>
      <c r="K2466" s="7" t="s">
        <v>23582</v>
      </c>
      <c r="L2466" s="7" t="s">
        <v>23583</v>
      </c>
      <c r="M2466" s="7" t="s">
        <v>23584</v>
      </c>
      <c r="N2466" s="11" t="s">
        <v>24407</v>
      </c>
      <c r="O2466" s="5" t="s">
        <v>24479</v>
      </c>
    </row>
    <row r="2467" spans="1:15">
      <c r="A2467" s="5" t="s">
        <v>12737</v>
      </c>
      <c r="B2467" s="5" t="s">
        <v>16195</v>
      </c>
      <c r="C2467" s="5" t="s">
        <v>740</v>
      </c>
      <c r="D2467" s="6" t="s">
        <v>3816</v>
      </c>
      <c r="E2467" s="5" t="s">
        <v>740</v>
      </c>
      <c r="F2467" s="6" t="s">
        <v>16945</v>
      </c>
      <c r="G2467" s="10" t="s">
        <v>11036</v>
      </c>
      <c r="H2467" s="10" t="s">
        <v>11036</v>
      </c>
      <c r="I2467" s="7" t="s">
        <v>21737</v>
      </c>
      <c r="J2467" s="7" t="s">
        <v>21737</v>
      </c>
      <c r="K2467" s="7" t="s">
        <v>23582</v>
      </c>
      <c r="L2467" s="7" t="s">
        <v>23583</v>
      </c>
      <c r="M2467" s="7" t="s">
        <v>23584</v>
      </c>
      <c r="N2467" s="11" t="s">
        <v>24407</v>
      </c>
      <c r="O2467" s="5" t="s">
        <v>24480</v>
      </c>
    </row>
    <row r="2468" spans="1:15">
      <c r="A2468" s="5" t="s">
        <v>12740</v>
      </c>
      <c r="B2468" s="5" t="s">
        <v>14716</v>
      </c>
      <c r="C2468" s="5" t="s">
        <v>2508</v>
      </c>
      <c r="D2468" s="6" t="s">
        <v>16948</v>
      </c>
      <c r="E2468" s="5" t="s">
        <v>16949</v>
      </c>
      <c r="F2468" s="6" t="s">
        <v>16945</v>
      </c>
      <c r="G2468" s="10" t="s">
        <v>11036</v>
      </c>
      <c r="H2468" s="10" t="s">
        <v>11036</v>
      </c>
      <c r="I2468" s="7" t="s">
        <v>21738</v>
      </c>
      <c r="J2468" s="7" t="s">
        <v>21738</v>
      </c>
      <c r="K2468" s="7" t="s">
        <v>23582</v>
      </c>
      <c r="L2468" s="7" t="s">
        <v>23583</v>
      </c>
      <c r="M2468" s="7" t="s">
        <v>23584</v>
      </c>
      <c r="N2468" s="11" t="s">
        <v>24407</v>
      </c>
      <c r="O2468" s="5" t="s">
        <v>24481</v>
      </c>
    </row>
    <row r="2469" spans="1:15">
      <c r="A2469" s="5" t="s">
        <v>12806</v>
      </c>
      <c r="B2469" s="5" t="s">
        <v>16667</v>
      </c>
      <c r="C2469" s="5" t="s">
        <v>16668</v>
      </c>
      <c r="D2469" s="6" t="s">
        <v>16669</v>
      </c>
      <c r="E2469" s="5" t="s">
        <v>16668</v>
      </c>
      <c r="F2469" s="6" t="s">
        <v>16945</v>
      </c>
      <c r="G2469" s="10" t="s">
        <v>11036</v>
      </c>
      <c r="H2469" s="10" t="s">
        <v>11036</v>
      </c>
      <c r="I2469" s="7" t="s">
        <v>21739</v>
      </c>
      <c r="J2469" s="7" t="s">
        <v>21739</v>
      </c>
      <c r="K2469" s="7" t="s">
        <v>23582</v>
      </c>
      <c r="L2469" s="7" t="s">
        <v>23583</v>
      </c>
      <c r="M2469" s="7" t="s">
        <v>23584</v>
      </c>
      <c r="N2469" s="11" t="s">
        <v>24407</v>
      </c>
      <c r="O2469" s="5" t="s">
        <v>24482</v>
      </c>
    </row>
    <row r="2470" spans="1:15">
      <c r="A2470" s="5" t="s">
        <v>12740</v>
      </c>
      <c r="B2470" s="5" t="s">
        <v>14716</v>
      </c>
      <c r="C2470" s="5" t="s">
        <v>5593</v>
      </c>
      <c r="D2470" s="6" t="s">
        <v>16950</v>
      </c>
      <c r="E2470" s="5" t="s">
        <v>16951</v>
      </c>
      <c r="F2470" s="6" t="s">
        <v>16945</v>
      </c>
      <c r="G2470" s="10" t="s">
        <v>11036</v>
      </c>
      <c r="H2470" s="10" t="s">
        <v>11036</v>
      </c>
      <c r="I2470" s="7" t="s">
        <v>21740</v>
      </c>
      <c r="J2470" s="7" t="s">
        <v>21740</v>
      </c>
      <c r="K2470" s="7" t="s">
        <v>23582</v>
      </c>
      <c r="L2470" s="7" t="s">
        <v>23583</v>
      </c>
      <c r="M2470" s="7" t="s">
        <v>23584</v>
      </c>
      <c r="N2470" s="11" t="s">
        <v>24407</v>
      </c>
      <c r="O2470" s="5" t="s">
        <v>24483</v>
      </c>
    </row>
    <row r="2471" spans="1:15">
      <c r="A2471" s="5" t="s">
        <v>12725</v>
      </c>
      <c r="B2471" s="5" t="s">
        <v>15688</v>
      </c>
      <c r="C2471" s="5" t="s">
        <v>3730</v>
      </c>
      <c r="D2471" s="6" t="s">
        <v>5038</v>
      </c>
      <c r="E2471" s="5" t="s">
        <v>3730</v>
      </c>
      <c r="F2471" s="6" t="s">
        <v>16945</v>
      </c>
      <c r="G2471" s="10" t="s">
        <v>11036</v>
      </c>
      <c r="H2471" s="10" t="s">
        <v>11036</v>
      </c>
      <c r="I2471" s="7" t="s">
        <v>21741</v>
      </c>
      <c r="J2471" s="7" t="s">
        <v>21741</v>
      </c>
      <c r="K2471" s="7" t="s">
        <v>23582</v>
      </c>
      <c r="L2471" s="7" t="s">
        <v>23583</v>
      </c>
      <c r="M2471" s="7" t="s">
        <v>23584</v>
      </c>
      <c r="N2471" s="11" t="s">
        <v>23791</v>
      </c>
      <c r="O2471" s="5" t="s">
        <v>24484</v>
      </c>
    </row>
    <row r="2472" spans="1:15">
      <c r="A2472" s="5" t="s">
        <v>12735</v>
      </c>
      <c r="B2472" s="5" t="s">
        <v>13989</v>
      </c>
      <c r="C2472" s="5" t="s">
        <v>5856</v>
      </c>
      <c r="D2472" s="6" t="s">
        <v>5857</v>
      </c>
      <c r="E2472" s="5" t="s">
        <v>5856</v>
      </c>
      <c r="F2472" s="6" t="s">
        <v>16945</v>
      </c>
      <c r="G2472" s="10" t="s">
        <v>11036</v>
      </c>
      <c r="H2472" s="10" t="s">
        <v>11036</v>
      </c>
      <c r="I2472" s="7" t="s">
        <v>21742</v>
      </c>
      <c r="J2472" s="7" t="s">
        <v>21742</v>
      </c>
      <c r="K2472" s="7" t="s">
        <v>23582</v>
      </c>
      <c r="L2472" s="7" t="s">
        <v>23583</v>
      </c>
      <c r="M2472" s="7" t="s">
        <v>23584</v>
      </c>
      <c r="N2472" s="11" t="s">
        <v>23791</v>
      </c>
      <c r="O2472" s="5" t="s">
        <v>24485</v>
      </c>
    </row>
    <row r="2473" spans="1:15">
      <c r="A2473" s="5" t="s">
        <v>12723</v>
      </c>
      <c r="B2473" s="5" t="s">
        <v>14666</v>
      </c>
      <c r="C2473" s="5" t="s">
        <v>454</v>
      </c>
      <c r="D2473" s="6" t="s">
        <v>16952</v>
      </c>
      <c r="E2473" s="5" t="s">
        <v>16953</v>
      </c>
      <c r="F2473" s="6" t="s">
        <v>16945</v>
      </c>
      <c r="G2473" s="10" t="s">
        <v>11036</v>
      </c>
      <c r="H2473" s="10" t="s">
        <v>11036</v>
      </c>
      <c r="I2473" s="7" t="s">
        <v>21743</v>
      </c>
      <c r="J2473" s="7" t="s">
        <v>21743</v>
      </c>
      <c r="K2473" s="7" t="s">
        <v>23582</v>
      </c>
      <c r="L2473" s="7" t="s">
        <v>23583</v>
      </c>
      <c r="M2473" s="7" t="s">
        <v>23584</v>
      </c>
      <c r="N2473" s="11" t="s">
        <v>24407</v>
      </c>
      <c r="O2473" s="5" t="s">
        <v>24486</v>
      </c>
    </row>
    <row r="2474" spans="1:15">
      <c r="A2474" s="5" t="s">
        <v>12806</v>
      </c>
      <c r="B2474" s="5" t="s">
        <v>15211</v>
      </c>
      <c r="C2474" s="5" t="s">
        <v>2888</v>
      </c>
      <c r="D2474" s="6" t="s">
        <v>15212</v>
      </c>
      <c r="E2474" s="5" t="s">
        <v>15213</v>
      </c>
      <c r="F2474" s="6" t="s">
        <v>16945</v>
      </c>
      <c r="G2474" s="10" t="s">
        <v>11036</v>
      </c>
      <c r="H2474" s="10" t="s">
        <v>11036</v>
      </c>
      <c r="I2474" s="7" t="s">
        <v>21744</v>
      </c>
      <c r="J2474" s="7" t="s">
        <v>21744</v>
      </c>
      <c r="K2474" s="7" t="s">
        <v>23582</v>
      </c>
      <c r="L2474" s="7" t="s">
        <v>23583</v>
      </c>
      <c r="M2474" s="7" t="s">
        <v>23584</v>
      </c>
      <c r="N2474" s="11" t="s">
        <v>24407</v>
      </c>
      <c r="O2474" s="5" t="s">
        <v>24487</v>
      </c>
    </row>
    <row r="2475" spans="1:15">
      <c r="A2475" s="5" t="s">
        <v>12806</v>
      </c>
      <c r="B2475" s="5" t="s">
        <v>15720</v>
      </c>
      <c r="C2475" s="5" t="s">
        <v>2292</v>
      </c>
      <c r="D2475" s="6" t="s">
        <v>4088</v>
      </c>
      <c r="E2475" s="5" t="s">
        <v>2293</v>
      </c>
      <c r="F2475" s="6" t="s">
        <v>16945</v>
      </c>
      <c r="G2475" s="10" t="s">
        <v>11036</v>
      </c>
      <c r="H2475" s="10" t="s">
        <v>11036</v>
      </c>
      <c r="I2475" s="7" t="s">
        <v>21745</v>
      </c>
      <c r="J2475" s="7" t="s">
        <v>21745</v>
      </c>
      <c r="K2475" s="7" t="s">
        <v>23582</v>
      </c>
      <c r="L2475" s="7" t="s">
        <v>23583</v>
      </c>
      <c r="M2475" s="7" t="s">
        <v>23584</v>
      </c>
      <c r="N2475" s="11" t="s">
        <v>23791</v>
      </c>
      <c r="O2475" s="5" t="s">
        <v>24488</v>
      </c>
    </row>
    <row r="2476" spans="1:15">
      <c r="A2476" s="5" t="s">
        <v>12737</v>
      </c>
      <c r="B2476" s="5" t="s">
        <v>15014</v>
      </c>
      <c r="C2476" s="5" t="s">
        <v>11848</v>
      </c>
      <c r="D2476" s="6" t="s">
        <v>16954</v>
      </c>
      <c r="E2476" s="5" t="s">
        <v>16955</v>
      </c>
      <c r="F2476" s="6" t="s">
        <v>16945</v>
      </c>
      <c r="G2476" s="10" t="s">
        <v>11036</v>
      </c>
      <c r="H2476" s="10" t="s">
        <v>11036</v>
      </c>
      <c r="I2476" s="7" t="s">
        <v>21746</v>
      </c>
      <c r="J2476" s="7" t="s">
        <v>21746</v>
      </c>
      <c r="K2476" s="7" t="s">
        <v>23582</v>
      </c>
      <c r="L2476" s="7" t="s">
        <v>23583</v>
      </c>
      <c r="M2476" s="7" t="s">
        <v>23584</v>
      </c>
      <c r="N2476" s="11" t="s">
        <v>24489</v>
      </c>
      <c r="O2476" s="5" t="s">
        <v>24490</v>
      </c>
    </row>
    <row r="2477" spans="1:15">
      <c r="A2477" s="5" t="s">
        <v>12731</v>
      </c>
      <c r="B2477" s="5" t="s">
        <v>13126</v>
      </c>
      <c r="C2477" s="5" t="s">
        <v>11625</v>
      </c>
      <c r="D2477" s="6" t="s">
        <v>12455</v>
      </c>
      <c r="E2477" s="5" t="s">
        <v>11625</v>
      </c>
      <c r="F2477" s="6" t="s">
        <v>16945</v>
      </c>
      <c r="G2477" s="10" t="s">
        <v>11036</v>
      </c>
      <c r="H2477" s="10" t="s">
        <v>11036</v>
      </c>
      <c r="I2477" s="7" t="s">
        <v>21747</v>
      </c>
      <c r="J2477" s="7" t="s">
        <v>21747</v>
      </c>
      <c r="K2477" s="7" t="s">
        <v>23582</v>
      </c>
      <c r="L2477" s="7" t="s">
        <v>23583</v>
      </c>
      <c r="M2477" s="7" t="s">
        <v>23584</v>
      </c>
      <c r="N2477" s="11" t="s">
        <v>23791</v>
      </c>
      <c r="O2477" s="5" t="s">
        <v>24491</v>
      </c>
    </row>
    <row r="2478" spans="1:15">
      <c r="A2478" s="5" t="s">
        <v>12740</v>
      </c>
      <c r="B2478" s="5" t="s">
        <v>15653</v>
      </c>
      <c r="C2478" s="5" t="s">
        <v>2380</v>
      </c>
      <c r="D2478" s="6" t="s">
        <v>4141</v>
      </c>
      <c r="E2478" s="5" t="s">
        <v>2380</v>
      </c>
      <c r="F2478" s="6" t="s">
        <v>16945</v>
      </c>
      <c r="G2478" s="10" t="s">
        <v>11036</v>
      </c>
      <c r="H2478" s="10" t="s">
        <v>11036</v>
      </c>
      <c r="I2478" s="7" t="s">
        <v>21748</v>
      </c>
      <c r="J2478" s="7" t="s">
        <v>21748</v>
      </c>
      <c r="K2478" s="7" t="s">
        <v>23582</v>
      </c>
      <c r="L2478" s="7" t="s">
        <v>23583</v>
      </c>
      <c r="M2478" s="7" t="s">
        <v>23584</v>
      </c>
      <c r="N2478" s="11" t="s">
        <v>24407</v>
      </c>
      <c r="O2478" s="5" t="s">
        <v>24492</v>
      </c>
    </row>
    <row r="2479" spans="1:15">
      <c r="A2479" s="5" t="s">
        <v>12800</v>
      </c>
      <c r="B2479" s="5" t="s">
        <v>15697</v>
      </c>
      <c r="C2479" s="5" t="s">
        <v>91</v>
      </c>
      <c r="D2479" s="6" t="s">
        <v>1117</v>
      </c>
      <c r="E2479" s="5" t="s">
        <v>91</v>
      </c>
      <c r="F2479" s="6" t="s">
        <v>16945</v>
      </c>
      <c r="G2479" s="10" t="s">
        <v>11036</v>
      </c>
      <c r="H2479" s="10" t="s">
        <v>11036</v>
      </c>
      <c r="I2479" s="7" t="s">
        <v>21749</v>
      </c>
      <c r="J2479" s="7" t="s">
        <v>21749</v>
      </c>
      <c r="K2479" s="7" t="s">
        <v>23582</v>
      </c>
      <c r="L2479" s="7" t="s">
        <v>23583</v>
      </c>
      <c r="M2479" s="7" t="s">
        <v>23584</v>
      </c>
      <c r="N2479" s="11" t="s">
        <v>23791</v>
      </c>
      <c r="O2479" s="5" t="s">
        <v>24493</v>
      </c>
    </row>
    <row r="2480" spans="1:15">
      <c r="A2480" s="5" t="s">
        <v>12731</v>
      </c>
      <c r="B2480" s="5" t="s">
        <v>13074</v>
      </c>
      <c r="C2480" s="5" t="s">
        <v>11781</v>
      </c>
      <c r="D2480" s="6" t="s">
        <v>12621</v>
      </c>
      <c r="E2480" s="5" t="s">
        <v>11781</v>
      </c>
      <c r="F2480" s="6" t="s">
        <v>16945</v>
      </c>
      <c r="G2480" s="10" t="s">
        <v>11036</v>
      </c>
      <c r="H2480" s="10" t="s">
        <v>11036</v>
      </c>
      <c r="I2480" s="7" t="s">
        <v>21750</v>
      </c>
      <c r="J2480" s="7" t="s">
        <v>21750</v>
      </c>
      <c r="K2480" s="7" t="s">
        <v>23582</v>
      </c>
      <c r="L2480" s="7" t="s">
        <v>23583</v>
      </c>
      <c r="M2480" s="7" t="s">
        <v>23584</v>
      </c>
      <c r="N2480" s="11" t="s">
        <v>23791</v>
      </c>
      <c r="O2480" s="5" t="s">
        <v>24494</v>
      </c>
    </row>
    <row r="2481" spans="1:15">
      <c r="A2481" s="5" t="s">
        <v>12731</v>
      </c>
      <c r="B2481" s="5" t="s">
        <v>13280</v>
      </c>
      <c r="C2481" s="5" t="s">
        <v>11648</v>
      </c>
      <c r="D2481" s="6" t="s">
        <v>16956</v>
      </c>
      <c r="E2481" s="5" t="s">
        <v>16957</v>
      </c>
      <c r="F2481" s="6" t="s">
        <v>16958</v>
      </c>
      <c r="G2481" s="10" t="s">
        <v>16959</v>
      </c>
      <c r="H2481" s="10" t="s">
        <v>16959</v>
      </c>
      <c r="I2481" s="7" t="s">
        <v>21751</v>
      </c>
      <c r="J2481" s="7" t="s">
        <v>21751</v>
      </c>
      <c r="K2481" s="7" t="s">
        <v>23582</v>
      </c>
      <c r="L2481" s="7" t="s">
        <v>23583</v>
      </c>
      <c r="M2481" s="7" t="s">
        <v>23584</v>
      </c>
      <c r="N2481" s="11" t="s">
        <v>23791</v>
      </c>
      <c r="O2481" s="5" t="s">
        <v>24495</v>
      </c>
    </row>
    <row r="2482" spans="1:15">
      <c r="A2482" s="5" t="s">
        <v>12731</v>
      </c>
      <c r="B2482" s="5" t="s">
        <v>13912</v>
      </c>
      <c r="C2482" s="5" t="s">
        <v>13913</v>
      </c>
      <c r="D2482" s="6" t="s">
        <v>13914</v>
      </c>
      <c r="E2482" s="5" t="s">
        <v>13913</v>
      </c>
      <c r="F2482" s="6" t="s">
        <v>16958</v>
      </c>
      <c r="G2482" s="10" t="s">
        <v>16959</v>
      </c>
      <c r="H2482" s="10" t="s">
        <v>16959</v>
      </c>
      <c r="I2482" s="7" t="s">
        <v>21752</v>
      </c>
      <c r="J2482" s="7" t="s">
        <v>21752</v>
      </c>
      <c r="K2482" s="7" t="s">
        <v>23582</v>
      </c>
      <c r="L2482" s="7" t="s">
        <v>23583</v>
      </c>
      <c r="M2482" s="7" t="s">
        <v>23584</v>
      </c>
      <c r="N2482" s="11" t="s">
        <v>24407</v>
      </c>
      <c r="O2482" s="5" t="s">
        <v>24496</v>
      </c>
    </row>
    <row r="2483" spans="1:15">
      <c r="A2483" s="5" t="s">
        <v>12731</v>
      </c>
      <c r="B2483" s="5" t="s">
        <v>13177</v>
      </c>
      <c r="C2483" s="5" t="s">
        <v>11678</v>
      </c>
      <c r="D2483" s="6" t="s">
        <v>12509</v>
      </c>
      <c r="E2483" s="5" t="s">
        <v>11678</v>
      </c>
      <c r="F2483" s="6" t="s">
        <v>16958</v>
      </c>
      <c r="G2483" s="10" t="s">
        <v>16959</v>
      </c>
      <c r="H2483" s="10" t="s">
        <v>16959</v>
      </c>
      <c r="I2483" s="7" t="s">
        <v>21753</v>
      </c>
      <c r="J2483" s="7" t="s">
        <v>21753</v>
      </c>
      <c r="K2483" s="7" t="s">
        <v>23582</v>
      </c>
      <c r="L2483" s="7" t="s">
        <v>23583</v>
      </c>
      <c r="M2483" s="7" t="s">
        <v>23584</v>
      </c>
      <c r="N2483" s="11" t="s">
        <v>23791</v>
      </c>
      <c r="O2483" s="5" t="s">
        <v>24497</v>
      </c>
    </row>
    <row r="2484" spans="1:15">
      <c r="A2484" s="5" t="s">
        <v>12740</v>
      </c>
      <c r="B2484" s="5" t="s">
        <v>15554</v>
      </c>
      <c r="C2484" s="5" t="s">
        <v>296</v>
      </c>
      <c r="D2484" s="6" t="s">
        <v>1276</v>
      </c>
      <c r="E2484" s="5" t="s">
        <v>296</v>
      </c>
      <c r="F2484" s="6" t="s">
        <v>16960</v>
      </c>
      <c r="G2484" s="5" t="s">
        <v>16961</v>
      </c>
      <c r="H2484" s="5"/>
      <c r="I2484" s="7" t="e">
        <v>#NAME?</v>
      </c>
      <c r="J2484" s="7" t="s">
        <v>21754</v>
      </c>
      <c r="K2484" s="7" t="s">
        <v>23582</v>
      </c>
      <c r="L2484" s="7" t="s">
        <v>23583</v>
      </c>
      <c r="M2484" s="7" t="s">
        <v>23584</v>
      </c>
      <c r="N2484" s="5"/>
      <c r="O2484" s="5" t="s">
        <v>24498</v>
      </c>
    </row>
    <row r="2485" spans="1:15">
      <c r="A2485" s="5" t="s">
        <v>12759</v>
      </c>
      <c r="B2485" s="5" t="s">
        <v>15621</v>
      </c>
      <c r="C2485" s="5" t="s">
        <v>11240</v>
      </c>
      <c r="D2485" s="6" t="s">
        <v>12077</v>
      </c>
      <c r="E2485" s="5" t="s">
        <v>11241</v>
      </c>
      <c r="F2485" s="6" t="s">
        <v>16962</v>
      </c>
      <c r="G2485" s="5" t="s">
        <v>16963</v>
      </c>
      <c r="H2485" s="5"/>
      <c r="I2485" s="7" t="e">
        <v>#NAME?</v>
      </c>
      <c r="J2485" s="7" t="s">
        <v>21755</v>
      </c>
      <c r="K2485" s="7" t="s">
        <v>23582</v>
      </c>
      <c r="L2485" s="7" t="s">
        <v>23583</v>
      </c>
      <c r="M2485" s="7" t="s">
        <v>23584</v>
      </c>
      <c r="N2485" s="5"/>
      <c r="O2485" s="5" t="s">
        <v>24499</v>
      </c>
    </row>
    <row r="2486" spans="1:15">
      <c r="A2486" s="5" t="s">
        <v>12725</v>
      </c>
      <c r="B2486" s="5" t="s">
        <v>15032</v>
      </c>
      <c r="C2486" s="5" t="s">
        <v>41</v>
      </c>
      <c r="D2486" s="6" t="s">
        <v>1069</v>
      </c>
      <c r="E2486" s="5" t="s">
        <v>41</v>
      </c>
      <c r="F2486" s="6" t="s">
        <v>16964</v>
      </c>
      <c r="G2486" s="10" t="s">
        <v>16965</v>
      </c>
      <c r="H2486" s="10" t="s">
        <v>16965</v>
      </c>
      <c r="I2486" s="7" t="s">
        <v>21756</v>
      </c>
      <c r="J2486" s="7" t="s">
        <v>21756</v>
      </c>
      <c r="K2486" s="7" t="s">
        <v>23582</v>
      </c>
      <c r="L2486" s="7" t="s">
        <v>23583</v>
      </c>
      <c r="M2486" s="7" t="s">
        <v>23584</v>
      </c>
      <c r="N2486" s="11" t="s">
        <v>24500</v>
      </c>
      <c r="O2486" s="5" t="s">
        <v>24501</v>
      </c>
    </row>
    <row r="2487" spans="1:15">
      <c r="A2487" s="5" t="s">
        <v>12723</v>
      </c>
      <c r="B2487" s="5" t="s">
        <v>15380</v>
      </c>
      <c r="C2487" s="5" t="s">
        <v>116</v>
      </c>
      <c r="D2487" s="6" t="s">
        <v>1141</v>
      </c>
      <c r="E2487" s="5" t="s">
        <v>116</v>
      </c>
      <c r="F2487" s="6" t="s">
        <v>16964</v>
      </c>
      <c r="G2487" s="10" t="s">
        <v>16965</v>
      </c>
      <c r="H2487" s="10" t="s">
        <v>16965</v>
      </c>
      <c r="I2487" s="7" t="s">
        <v>21757</v>
      </c>
      <c r="J2487" s="7" t="s">
        <v>21757</v>
      </c>
      <c r="K2487" s="7" t="s">
        <v>23582</v>
      </c>
      <c r="L2487" s="7" t="s">
        <v>23583</v>
      </c>
      <c r="M2487" s="7" t="s">
        <v>23584</v>
      </c>
      <c r="N2487" s="11" t="s">
        <v>24500</v>
      </c>
      <c r="O2487" s="5" t="s">
        <v>24502</v>
      </c>
    </row>
    <row r="2488" spans="1:15">
      <c r="A2488" s="5" t="s">
        <v>12743</v>
      </c>
      <c r="B2488" s="5" t="s">
        <v>15190</v>
      </c>
      <c r="C2488" s="5" t="s">
        <v>290</v>
      </c>
      <c r="D2488" s="6" t="s">
        <v>1270</v>
      </c>
      <c r="E2488" s="5" t="s">
        <v>290</v>
      </c>
      <c r="F2488" s="6" t="s">
        <v>16966</v>
      </c>
      <c r="G2488" s="10" t="s">
        <v>16967</v>
      </c>
      <c r="H2488" s="10" t="s">
        <v>16967</v>
      </c>
      <c r="I2488" s="7" t="s">
        <v>21758</v>
      </c>
      <c r="J2488" s="7" t="s">
        <v>21758</v>
      </c>
      <c r="K2488" s="7" t="s">
        <v>23582</v>
      </c>
      <c r="L2488" s="7" t="s">
        <v>23583</v>
      </c>
      <c r="M2488" s="7" t="s">
        <v>23584</v>
      </c>
      <c r="N2488" s="11" t="s">
        <v>24500</v>
      </c>
      <c r="O2488" s="5" t="s">
        <v>24503</v>
      </c>
    </row>
    <row r="2489" spans="1:15">
      <c r="A2489" s="5" t="s">
        <v>12740</v>
      </c>
      <c r="B2489" s="5" t="s">
        <v>14680</v>
      </c>
      <c r="C2489" s="5" t="s">
        <v>239</v>
      </c>
      <c r="D2489" s="6" t="s">
        <v>1234</v>
      </c>
      <c r="E2489" s="5" t="s">
        <v>239</v>
      </c>
      <c r="F2489" s="6" t="s">
        <v>16968</v>
      </c>
      <c r="G2489" s="5" t="s">
        <v>16969</v>
      </c>
      <c r="H2489" s="5" t="s">
        <v>24504</v>
      </c>
      <c r="I2489" s="7" t="e">
        <v>#NAME?</v>
      </c>
      <c r="J2489" s="7" t="s">
        <v>21759</v>
      </c>
      <c r="K2489" s="7" t="s">
        <v>23582</v>
      </c>
      <c r="L2489" s="7" t="s">
        <v>23583</v>
      </c>
      <c r="M2489" s="7" t="s">
        <v>23584</v>
      </c>
      <c r="N2489" s="5"/>
      <c r="O2489" s="5" t="s">
        <v>24505</v>
      </c>
    </row>
    <row r="2490" spans="1:15">
      <c r="A2490" s="5" t="s">
        <v>12759</v>
      </c>
      <c r="B2490" s="5" t="s">
        <v>16970</v>
      </c>
      <c r="C2490" s="5" t="s">
        <v>2867</v>
      </c>
      <c r="D2490" s="6" t="s">
        <v>4461</v>
      </c>
      <c r="E2490" s="5" t="s">
        <v>2867</v>
      </c>
      <c r="F2490" s="6" t="s">
        <v>16971</v>
      </c>
      <c r="G2490" s="5" t="s">
        <v>16972</v>
      </c>
      <c r="H2490" s="9" t="s">
        <v>24506</v>
      </c>
      <c r="I2490" s="7" t="e">
        <v>#NAME?</v>
      </c>
      <c r="J2490" s="7" t="s">
        <v>21760</v>
      </c>
      <c r="K2490" s="7" t="s">
        <v>23582</v>
      </c>
      <c r="L2490" s="7" t="s">
        <v>23583</v>
      </c>
      <c r="M2490" s="7" t="s">
        <v>23584</v>
      </c>
      <c r="N2490" s="5"/>
      <c r="O2490" s="5" t="s">
        <v>24507</v>
      </c>
    </row>
    <row r="2491" spans="1:15">
      <c r="A2491" s="5" t="s">
        <v>12731</v>
      </c>
      <c r="B2491" s="5" t="s">
        <v>13055</v>
      </c>
      <c r="C2491" s="5" t="s">
        <v>11300</v>
      </c>
      <c r="D2491" s="6" t="s">
        <v>12141</v>
      </c>
      <c r="E2491" s="5" t="s">
        <v>11301</v>
      </c>
      <c r="F2491" s="6" t="s">
        <v>16973</v>
      </c>
      <c r="G2491" s="5" t="s">
        <v>16974</v>
      </c>
      <c r="H2491" s="5" t="s">
        <v>24508</v>
      </c>
      <c r="I2491" s="7" t="e">
        <v>#NAME?</v>
      </c>
      <c r="J2491" s="7" t="s">
        <v>21761</v>
      </c>
      <c r="K2491" s="7" t="s">
        <v>23582</v>
      </c>
      <c r="L2491" s="7" t="s">
        <v>23583</v>
      </c>
      <c r="M2491" s="7" t="s">
        <v>23584</v>
      </c>
      <c r="N2491" s="5"/>
      <c r="O2491" s="5" t="s">
        <v>24509</v>
      </c>
    </row>
    <row r="2492" spans="1:15">
      <c r="A2492" s="5" t="s">
        <v>12740</v>
      </c>
      <c r="B2492" s="5" t="s">
        <v>15374</v>
      </c>
      <c r="C2492" s="5" t="s">
        <v>11209</v>
      </c>
      <c r="D2492" s="6" t="s">
        <v>12046</v>
      </c>
      <c r="E2492" s="5" t="s">
        <v>11209</v>
      </c>
      <c r="F2492" s="6" t="s">
        <v>16975</v>
      </c>
      <c r="G2492" s="5" t="s">
        <v>16976</v>
      </c>
      <c r="H2492" s="5" t="s">
        <v>24510</v>
      </c>
      <c r="I2492" s="7" t="e">
        <v>#NAME?</v>
      </c>
      <c r="J2492" s="7" t="s">
        <v>21762</v>
      </c>
      <c r="K2492" s="7" t="s">
        <v>23582</v>
      </c>
      <c r="L2492" s="7" t="s">
        <v>23583</v>
      </c>
      <c r="M2492" s="7" t="s">
        <v>23584</v>
      </c>
      <c r="N2492" s="5"/>
      <c r="O2492" s="5" t="s">
        <v>24511</v>
      </c>
    </row>
    <row r="2493" spans="1:15">
      <c r="A2493" s="5" t="s">
        <v>12723</v>
      </c>
      <c r="B2493" s="5" t="s">
        <v>15389</v>
      </c>
      <c r="C2493" s="5" t="s">
        <v>11280</v>
      </c>
      <c r="D2493" s="6" t="s">
        <v>12119</v>
      </c>
      <c r="E2493" s="5" t="s">
        <v>11280</v>
      </c>
      <c r="F2493" s="6" t="s">
        <v>16977</v>
      </c>
      <c r="G2493" s="5" t="s">
        <v>16978</v>
      </c>
      <c r="H2493" s="5"/>
      <c r="I2493" s="7" t="e">
        <v>#NAME?</v>
      </c>
      <c r="J2493" s="7" t="s">
        <v>21763</v>
      </c>
      <c r="K2493" s="7" t="s">
        <v>23582</v>
      </c>
      <c r="L2493" s="7" t="s">
        <v>23583</v>
      </c>
      <c r="M2493" s="7" t="s">
        <v>23584</v>
      </c>
      <c r="N2493" s="5"/>
      <c r="O2493" s="5" t="s">
        <v>24512</v>
      </c>
    </row>
    <row r="2494" spans="1:15">
      <c r="A2494" s="5" t="s">
        <v>12759</v>
      </c>
      <c r="B2494" s="5" t="s">
        <v>15404</v>
      </c>
      <c r="C2494" s="5" t="s">
        <v>195</v>
      </c>
      <c r="D2494" s="6" t="s">
        <v>1745</v>
      </c>
      <c r="E2494" s="5" t="s">
        <v>195</v>
      </c>
      <c r="F2494" s="6" t="s">
        <v>16979</v>
      </c>
      <c r="G2494" s="5" t="s">
        <v>16980</v>
      </c>
      <c r="H2494" s="5" t="s">
        <v>24513</v>
      </c>
      <c r="I2494" s="7" t="e">
        <v>#NAME?</v>
      </c>
      <c r="J2494" s="7" t="s">
        <v>21764</v>
      </c>
      <c r="K2494" s="7" t="s">
        <v>23582</v>
      </c>
      <c r="L2494" s="7" t="s">
        <v>23583</v>
      </c>
      <c r="M2494" s="7" t="s">
        <v>23584</v>
      </c>
      <c r="N2494" s="5"/>
      <c r="O2494" s="5" t="s">
        <v>24514</v>
      </c>
    </row>
    <row r="2495" spans="1:15">
      <c r="A2495" s="5" t="s">
        <v>12731</v>
      </c>
      <c r="B2495" s="5" t="s">
        <v>13095</v>
      </c>
      <c r="C2495" s="5" t="s">
        <v>11245</v>
      </c>
      <c r="D2495" s="6" t="s">
        <v>12082</v>
      </c>
      <c r="E2495" s="5" t="s">
        <v>11245</v>
      </c>
      <c r="F2495" s="6" t="s">
        <v>16981</v>
      </c>
      <c r="G2495" s="5" t="s">
        <v>16982</v>
      </c>
      <c r="H2495" s="5"/>
      <c r="I2495" s="7" t="e">
        <v>#NAME?</v>
      </c>
      <c r="J2495" s="7" t="s">
        <v>21765</v>
      </c>
      <c r="K2495" s="7" t="s">
        <v>23582</v>
      </c>
      <c r="L2495" s="7" t="s">
        <v>23583</v>
      </c>
      <c r="M2495" s="7" t="s">
        <v>23584</v>
      </c>
      <c r="N2495" s="5"/>
      <c r="O2495" s="5" t="s">
        <v>24515</v>
      </c>
    </row>
    <row r="2496" spans="1:15">
      <c r="A2496" s="5" t="s">
        <v>12729</v>
      </c>
      <c r="B2496" s="5" t="s">
        <v>15629</v>
      </c>
      <c r="C2496" s="5" t="s">
        <v>11819</v>
      </c>
      <c r="D2496" s="6" t="s">
        <v>12664</v>
      </c>
      <c r="E2496" s="5" t="s">
        <v>11819</v>
      </c>
      <c r="F2496" s="6" t="s">
        <v>16983</v>
      </c>
      <c r="G2496" s="5" t="s">
        <v>16984</v>
      </c>
      <c r="H2496" s="5" t="s">
        <v>24516</v>
      </c>
      <c r="I2496" s="7" t="e">
        <v>#NAME?</v>
      </c>
      <c r="J2496" s="7" t="s">
        <v>21766</v>
      </c>
      <c r="K2496" s="7" t="s">
        <v>23582</v>
      </c>
      <c r="L2496" s="7" t="s">
        <v>23583</v>
      </c>
      <c r="M2496" s="7" t="s">
        <v>23584</v>
      </c>
      <c r="N2496" s="5"/>
      <c r="O2496" s="5" t="s">
        <v>24517</v>
      </c>
    </row>
    <row r="2497" spans="1:15">
      <c r="A2497" s="5" t="s">
        <v>12740</v>
      </c>
      <c r="B2497" s="5" t="s">
        <v>15551</v>
      </c>
      <c r="C2497" s="5" t="s">
        <v>324</v>
      </c>
      <c r="D2497" s="6" t="s">
        <v>12568</v>
      </c>
      <c r="E2497" s="5" t="s">
        <v>11732</v>
      </c>
      <c r="F2497" s="6" t="s">
        <v>16985</v>
      </c>
      <c r="G2497" s="5" t="s">
        <v>16986</v>
      </c>
      <c r="H2497" s="5" t="s">
        <v>24518</v>
      </c>
      <c r="I2497" s="7" t="e">
        <v>#NAME?</v>
      </c>
      <c r="J2497" s="7" t="s">
        <v>21767</v>
      </c>
      <c r="K2497" s="7" t="s">
        <v>23582</v>
      </c>
      <c r="L2497" s="7" t="s">
        <v>23583</v>
      </c>
      <c r="M2497" s="7" t="s">
        <v>23584</v>
      </c>
      <c r="N2497" s="5"/>
      <c r="O2497" s="5" t="s">
        <v>24519</v>
      </c>
    </row>
    <row r="2498" spans="1:15">
      <c r="A2498" s="5" t="s">
        <v>12740</v>
      </c>
      <c r="B2498" s="5" t="s">
        <v>15582</v>
      </c>
      <c r="C2498" s="5" t="s">
        <v>568</v>
      </c>
      <c r="D2498" s="6" t="s">
        <v>1479</v>
      </c>
      <c r="E2498" s="5" t="s">
        <v>568</v>
      </c>
      <c r="F2498" s="6" t="s">
        <v>16985</v>
      </c>
      <c r="G2498" s="5" t="s">
        <v>16986</v>
      </c>
      <c r="H2498" s="5" t="s">
        <v>24518</v>
      </c>
      <c r="I2498" s="7" t="e">
        <v>#NAME?</v>
      </c>
      <c r="J2498" s="7" t="s">
        <v>21768</v>
      </c>
      <c r="K2498" s="7" t="s">
        <v>23582</v>
      </c>
      <c r="L2498" s="7" t="s">
        <v>23583</v>
      </c>
      <c r="M2498" s="7" t="s">
        <v>23584</v>
      </c>
      <c r="N2498" s="5"/>
      <c r="O2498" s="5" t="s">
        <v>24520</v>
      </c>
    </row>
    <row r="2499" spans="1:15">
      <c r="A2499" s="5" t="s">
        <v>12794</v>
      </c>
      <c r="B2499" s="5" t="s">
        <v>15600</v>
      </c>
      <c r="C2499" s="5" t="s">
        <v>2015</v>
      </c>
      <c r="D2499" s="6" t="s">
        <v>3909</v>
      </c>
      <c r="E2499" s="5" t="s">
        <v>2015</v>
      </c>
      <c r="F2499" s="6" t="s">
        <v>16987</v>
      </c>
      <c r="G2499" s="5" t="s">
        <v>16988</v>
      </c>
      <c r="H2499" s="5" t="s">
        <v>2872</v>
      </c>
      <c r="I2499" s="7" t="e">
        <v>#NAME?</v>
      </c>
      <c r="J2499" s="7" t="s">
        <v>21769</v>
      </c>
      <c r="K2499" s="7" t="s">
        <v>23582</v>
      </c>
      <c r="L2499" s="7" t="s">
        <v>23583</v>
      </c>
      <c r="M2499" s="7" t="s">
        <v>23584</v>
      </c>
      <c r="N2499" s="5"/>
      <c r="O2499" s="5" t="s">
        <v>24521</v>
      </c>
    </row>
    <row r="2500" spans="1:15">
      <c r="A2500" s="5" t="s">
        <v>12743</v>
      </c>
      <c r="B2500" s="5" t="s">
        <v>15483</v>
      </c>
      <c r="C2500" s="5" t="s">
        <v>11181</v>
      </c>
      <c r="D2500" s="6" t="s">
        <v>12017</v>
      </c>
      <c r="E2500" s="5" t="s">
        <v>11181</v>
      </c>
      <c r="F2500" s="6" t="s">
        <v>16987</v>
      </c>
      <c r="G2500" s="5" t="s">
        <v>16988</v>
      </c>
      <c r="H2500" s="5" t="s">
        <v>2872</v>
      </c>
      <c r="I2500" s="7" t="e">
        <v>#NAME?</v>
      </c>
      <c r="J2500" s="7" t="s">
        <v>21770</v>
      </c>
      <c r="K2500" s="7" t="s">
        <v>23582</v>
      </c>
      <c r="L2500" s="7" t="s">
        <v>23583</v>
      </c>
      <c r="M2500" s="7" t="s">
        <v>23584</v>
      </c>
      <c r="N2500" s="5"/>
      <c r="O2500" s="5" t="s">
        <v>24522</v>
      </c>
    </row>
    <row r="2501" spans="1:15">
      <c r="A2501" s="5" t="s">
        <v>12723</v>
      </c>
      <c r="B2501" s="5" t="s">
        <v>15706</v>
      </c>
      <c r="C2501" s="5" t="s">
        <v>337</v>
      </c>
      <c r="D2501" s="6" t="s">
        <v>1308</v>
      </c>
      <c r="E2501" s="5" t="s">
        <v>337</v>
      </c>
      <c r="F2501" s="6" t="s">
        <v>16987</v>
      </c>
      <c r="G2501" s="5" t="s">
        <v>16988</v>
      </c>
      <c r="H2501" s="5" t="s">
        <v>2872</v>
      </c>
      <c r="I2501" s="7" t="e">
        <v>#NAME?</v>
      </c>
      <c r="J2501" s="7" t="s">
        <v>21771</v>
      </c>
      <c r="K2501" s="7" t="s">
        <v>23582</v>
      </c>
      <c r="L2501" s="7" t="s">
        <v>23583</v>
      </c>
      <c r="M2501" s="7" t="s">
        <v>23584</v>
      </c>
      <c r="N2501" s="5"/>
      <c r="O2501" s="5" t="s">
        <v>24523</v>
      </c>
    </row>
    <row r="2502" spans="1:15">
      <c r="A2502" s="5" t="s">
        <v>12737</v>
      </c>
      <c r="B2502" s="5" t="s">
        <v>15478</v>
      </c>
      <c r="C2502" s="5" t="s">
        <v>332</v>
      </c>
      <c r="D2502" s="6" t="s">
        <v>1304</v>
      </c>
      <c r="E2502" s="5" t="s">
        <v>332</v>
      </c>
      <c r="F2502" s="6" t="s">
        <v>16987</v>
      </c>
      <c r="G2502" s="5" t="s">
        <v>16988</v>
      </c>
      <c r="H2502" s="5" t="s">
        <v>2872</v>
      </c>
      <c r="I2502" s="7" t="e">
        <v>#NAME?</v>
      </c>
      <c r="J2502" s="7" t="s">
        <v>21772</v>
      </c>
      <c r="K2502" s="7" t="s">
        <v>23582</v>
      </c>
      <c r="L2502" s="7" t="s">
        <v>23583</v>
      </c>
      <c r="M2502" s="7" t="s">
        <v>23584</v>
      </c>
      <c r="N2502" s="5"/>
      <c r="O2502" s="5" t="s">
        <v>24524</v>
      </c>
    </row>
    <row r="2503" spans="1:15">
      <c r="A2503" s="5" t="s">
        <v>12764</v>
      </c>
      <c r="B2503" s="5" t="s">
        <v>15407</v>
      </c>
      <c r="C2503" s="5" t="s">
        <v>2533</v>
      </c>
      <c r="D2503" s="6" t="s">
        <v>4242</v>
      </c>
      <c r="E2503" s="5" t="s">
        <v>2533</v>
      </c>
      <c r="F2503" s="6" t="s">
        <v>16987</v>
      </c>
      <c r="G2503" s="5" t="s">
        <v>16988</v>
      </c>
      <c r="H2503" s="5" t="s">
        <v>2872</v>
      </c>
      <c r="I2503" s="7" t="e">
        <v>#NAME?</v>
      </c>
      <c r="J2503" s="7" t="s">
        <v>21773</v>
      </c>
      <c r="K2503" s="7" t="s">
        <v>23582</v>
      </c>
      <c r="L2503" s="7" t="s">
        <v>23583</v>
      </c>
      <c r="M2503" s="7" t="s">
        <v>23584</v>
      </c>
      <c r="N2503" s="5"/>
      <c r="O2503" s="5" t="s">
        <v>24525</v>
      </c>
    </row>
    <row r="2504" spans="1:15">
      <c r="A2504" s="5" t="s">
        <v>12759</v>
      </c>
      <c r="B2504" s="5" t="s">
        <v>15045</v>
      </c>
      <c r="C2504" s="5" t="s">
        <v>1939</v>
      </c>
      <c r="D2504" s="6" t="s">
        <v>3861</v>
      </c>
      <c r="E2504" s="5" t="s">
        <v>1939</v>
      </c>
      <c r="F2504" s="6" t="s">
        <v>16987</v>
      </c>
      <c r="G2504" s="5" t="s">
        <v>16988</v>
      </c>
      <c r="H2504" s="5" t="s">
        <v>2872</v>
      </c>
      <c r="I2504" s="7" t="e">
        <v>#NAME?</v>
      </c>
      <c r="J2504" s="7" t="s">
        <v>21774</v>
      </c>
      <c r="K2504" s="7" t="s">
        <v>23582</v>
      </c>
      <c r="L2504" s="7" t="s">
        <v>23583</v>
      </c>
      <c r="M2504" s="7" t="s">
        <v>23584</v>
      </c>
      <c r="N2504" s="5"/>
      <c r="O2504" s="5" t="s">
        <v>24526</v>
      </c>
    </row>
    <row r="2505" spans="1:15">
      <c r="A2505" s="5" t="s">
        <v>12737</v>
      </c>
      <c r="B2505" s="5" t="s">
        <v>15400</v>
      </c>
      <c r="C2505" s="5" t="s">
        <v>581</v>
      </c>
      <c r="D2505" s="6" t="s">
        <v>3888</v>
      </c>
      <c r="E2505" s="5" t="s">
        <v>581</v>
      </c>
      <c r="F2505" s="6" t="s">
        <v>16987</v>
      </c>
      <c r="G2505" s="5" t="s">
        <v>16988</v>
      </c>
      <c r="H2505" s="5" t="s">
        <v>2872</v>
      </c>
      <c r="I2505" s="7" t="e">
        <v>#NAME?</v>
      </c>
      <c r="J2505" s="7" t="s">
        <v>21775</v>
      </c>
      <c r="K2505" s="7" t="s">
        <v>23582</v>
      </c>
      <c r="L2505" s="7" t="s">
        <v>23583</v>
      </c>
      <c r="M2505" s="7" t="s">
        <v>23584</v>
      </c>
      <c r="N2505" s="5"/>
      <c r="O2505" s="5" t="s">
        <v>24527</v>
      </c>
    </row>
    <row r="2506" spans="1:15">
      <c r="A2506" s="5" t="s">
        <v>12731</v>
      </c>
      <c r="B2506" s="5" t="s">
        <v>13232</v>
      </c>
      <c r="C2506" s="5" t="s">
        <v>11729</v>
      </c>
      <c r="D2506" s="6" t="s">
        <v>12564</v>
      </c>
      <c r="E2506" s="5" t="s">
        <v>11729</v>
      </c>
      <c r="F2506" s="6" t="s">
        <v>16987</v>
      </c>
      <c r="G2506" s="5" t="s">
        <v>16988</v>
      </c>
      <c r="H2506" s="5" t="s">
        <v>2872</v>
      </c>
      <c r="I2506" s="7" t="e">
        <v>#NAME?</v>
      </c>
      <c r="J2506" s="7" t="s">
        <v>21776</v>
      </c>
      <c r="K2506" s="7" t="s">
        <v>23582</v>
      </c>
      <c r="L2506" s="7" t="s">
        <v>23583</v>
      </c>
      <c r="M2506" s="7" t="s">
        <v>23584</v>
      </c>
      <c r="N2506" s="5"/>
      <c r="O2506" s="5" t="s">
        <v>24528</v>
      </c>
    </row>
    <row r="2507" spans="1:15">
      <c r="A2507" s="5" t="s">
        <v>12725</v>
      </c>
      <c r="B2507" s="5" t="s">
        <v>14691</v>
      </c>
      <c r="C2507" s="5" t="s">
        <v>501</v>
      </c>
      <c r="D2507" s="6" t="s">
        <v>1451</v>
      </c>
      <c r="E2507" s="5" t="s">
        <v>501</v>
      </c>
      <c r="F2507" s="6" t="s">
        <v>16987</v>
      </c>
      <c r="G2507" s="5" t="s">
        <v>16988</v>
      </c>
      <c r="H2507" s="5" t="s">
        <v>2872</v>
      </c>
      <c r="I2507" s="7" t="e">
        <v>#NAME?</v>
      </c>
      <c r="J2507" s="7" t="s">
        <v>21777</v>
      </c>
      <c r="K2507" s="7" t="s">
        <v>23582</v>
      </c>
      <c r="L2507" s="7" t="s">
        <v>23583</v>
      </c>
      <c r="M2507" s="7" t="s">
        <v>23584</v>
      </c>
      <c r="N2507" s="5"/>
      <c r="O2507" s="5" t="s">
        <v>24529</v>
      </c>
    </row>
    <row r="2508" spans="1:15">
      <c r="A2508" s="5" t="s">
        <v>12740</v>
      </c>
      <c r="B2508" s="5" t="s">
        <v>15653</v>
      </c>
      <c r="C2508" s="5" t="s">
        <v>11812</v>
      </c>
      <c r="D2508" s="6" t="s">
        <v>12655</v>
      </c>
      <c r="E2508" s="5" t="s">
        <v>11812</v>
      </c>
      <c r="F2508" s="6" t="s">
        <v>16987</v>
      </c>
      <c r="G2508" s="5" t="s">
        <v>16988</v>
      </c>
      <c r="H2508" s="5" t="s">
        <v>2872</v>
      </c>
      <c r="I2508" s="7" t="e">
        <v>#NAME?</v>
      </c>
      <c r="J2508" s="7" t="s">
        <v>21778</v>
      </c>
      <c r="K2508" s="7" t="s">
        <v>23582</v>
      </c>
      <c r="L2508" s="7" t="s">
        <v>23583</v>
      </c>
      <c r="M2508" s="7" t="s">
        <v>23584</v>
      </c>
      <c r="N2508" s="5"/>
      <c r="O2508" s="5" t="s">
        <v>24530</v>
      </c>
    </row>
    <row r="2509" spans="1:15">
      <c r="A2509" s="5" t="s">
        <v>12727</v>
      </c>
      <c r="B2509" s="5" t="s">
        <v>15968</v>
      </c>
      <c r="C2509" s="5" t="s">
        <v>7771</v>
      </c>
      <c r="D2509" s="6" t="s">
        <v>7772</v>
      </c>
      <c r="E2509" s="5" t="s">
        <v>7771</v>
      </c>
      <c r="F2509" s="6" t="s">
        <v>16987</v>
      </c>
      <c r="G2509" s="5" t="s">
        <v>16988</v>
      </c>
      <c r="H2509" s="5" t="s">
        <v>2872</v>
      </c>
      <c r="I2509" s="7" t="e">
        <v>#NAME?</v>
      </c>
      <c r="J2509" s="7" t="s">
        <v>21779</v>
      </c>
      <c r="K2509" s="7" t="s">
        <v>23582</v>
      </c>
      <c r="L2509" s="7" t="s">
        <v>23583</v>
      </c>
      <c r="M2509" s="7" t="s">
        <v>23584</v>
      </c>
      <c r="N2509" s="5"/>
      <c r="O2509" s="5" t="s">
        <v>24531</v>
      </c>
    </row>
    <row r="2510" spans="1:15">
      <c r="A2510" s="5" t="s">
        <v>12723</v>
      </c>
      <c r="B2510" s="5" t="s">
        <v>15389</v>
      </c>
      <c r="C2510" s="5" t="s">
        <v>412</v>
      </c>
      <c r="D2510" s="6" t="s">
        <v>6629</v>
      </c>
      <c r="E2510" s="5" t="s">
        <v>412</v>
      </c>
      <c r="F2510" s="6" t="s">
        <v>16987</v>
      </c>
      <c r="G2510" s="5" t="s">
        <v>16988</v>
      </c>
      <c r="H2510" s="5" t="s">
        <v>2872</v>
      </c>
      <c r="I2510" s="7" t="e">
        <v>#NAME?</v>
      </c>
      <c r="J2510" s="7" t="s">
        <v>21780</v>
      </c>
      <c r="K2510" s="7" t="s">
        <v>23582</v>
      </c>
      <c r="L2510" s="7" t="s">
        <v>23583</v>
      </c>
      <c r="M2510" s="7" t="s">
        <v>23584</v>
      </c>
      <c r="N2510" s="5"/>
      <c r="O2510" s="5" t="s">
        <v>24532</v>
      </c>
    </row>
    <row r="2511" spans="1:15">
      <c r="A2511" s="5" t="s">
        <v>12731</v>
      </c>
      <c r="B2511" s="5" t="s">
        <v>13074</v>
      </c>
      <c r="C2511" s="5" t="s">
        <v>11781</v>
      </c>
      <c r="D2511" s="6" t="s">
        <v>12621</v>
      </c>
      <c r="E2511" s="5" t="s">
        <v>11781</v>
      </c>
      <c r="F2511" s="6" t="s">
        <v>16989</v>
      </c>
      <c r="G2511" s="10" t="s">
        <v>16990</v>
      </c>
      <c r="H2511" s="10" t="s">
        <v>16990</v>
      </c>
      <c r="I2511" s="7" t="s">
        <v>21781</v>
      </c>
      <c r="J2511" s="7" t="s">
        <v>21781</v>
      </c>
      <c r="K2511" s="7" t="s">
        <v>23582</v>
      </c>
      <c r="L2511" s="7" t="s">
        <v>23583</v>
      </c>
      <c r="M2511" s="7" t="s">
        <v>23584</v>
      </c>
      <c r="N2511" s="11" t="s">
        <v>24533</v>
      </c>
      <c r="O2511" s="5" t="s">
        <v>24534</v>
      </c>
    </row>
    <row r="2512" spans="1:15">
      <c r="A2512" s="5" t="s">
        <v>12759</v>
      </c>
      <c r="B2512" s="5" t="s">
        <v>15035</v>
      </c>
      <c r="C2512" s="5" t="s">
        <v>11108</v>
      </c>
      <c r="D2512" s="6" t="s">
        <v>11947</v>
      </c>
      <c r="E2512" s="5" t="s">
        <v>11108</v>
      </c>
      <c r="F2512" s="6" t="s">
        <v>16991</v>
      </c>
      <c r="G2512" s="5" t="s">
        <v>16992</v>
      </c>
      <c r="H2512" s="5"/>
      <c r="I2512" s="7" t="e">
        <v>#NAME?</v>
      </c>
      <c r="J2512" s="7" t="s">
        <v>21782</v>
      </c>
      <c r="K2512" s="7" t="s">
        <v>23582</v>
      </c>
      <c r="L2512" s="7" t="s">
        <v>23583</v>
      </c>
      <c r="M2512" s="7" t="s">
        <v>23584</v>
      </c>
      <c r="N2512" s="5"/>
      <c r="O2512" s="5" t="s">
        <v>24535</v>
      </c>
    </row>
    <row r="2513" spans="1:15">
      <c r="A2513" s="5" t="s">
        <v>12800</v>
      </c>
      <c r="B2513" s="5" t="s">
        <v>15622</v>
      </c>
      <c r="C2513" s="5" t="s">
        <v>16993</v>
      </c>
      <c r="D2513" s="6" t="s">
        <v>16994</v>
      </c>
      <c r="E2513" s="5" t="s">
        <v>16993</v>
      </c>
      <c r="F2513" s="6" t="s">
        <v>16995</v>
      </c>
      <c r="G2513" s="5" t="s">
        <v>16996</v>
      </c>
      <c r="H2513" s="5" t="s">
        <v>14396</v>
      </c>
      <c r="I2513" s="7" t="e">
        <v>#NAME?</v>
      </c>
      <c r="J2513" s="7" t="s">
        <v>21783</v>
      </c>
      <c r="K2513" s="7" t="s">
        <v>23582</v>
      </c>
      <c r="L2513" s="7" t="s">
        <v>23583</v>
      </c>
      <c r="M2513" s="7" t="s">
        <v>23584</v>
      </c>
      <c r="N2513" s="5"/>
      <c r="O2513" s="5" t="s">
        <v>24536</v>
      </c>
    </row>
    <row r="2514" spans="1:15">
      <c r="A2514" s="5" t="s">
        <v>12729</v>
      </c>
      <c r="B2514" s="5" t="s">
        <v>13225</v>
      </c>
      <c r="C2514" s="5" t="s">
        <v>43</v>
      </c>
      <c r="D2514" s="6" t="s">
        <v>1071</v>
      </c>
      <c r="E2514" s="5" t="s">
        <v>43</v>
      </c>
      <c r="F2514" s="6" t="s">
        <v>16995</v>
      </c>
      <c r="G2514" s="5" t="s">
        <v>16996</v>
      </c>
      <c r="H2514" s="5" t="s">
        <v>14396</v>
      </c>
      <c r="I2514" s="7" t="e">
        <v>#NAME?</v>
      </c>
      <c r="J2514" s="7" t="s">
        <v>21784</v>
      </c>
      <c r="K2514" s="7" t="s">
        <v>23582</v>
      </c>
      <c r="L2514" s="7" t="s">
        <v>23583</v>
      </c>
      <c r="M2514" s="7" t="s">
        <v>23584</v>
      </c>
      <c r="N2514" s="5"/>
      <c r="O2514" s="5" t="s">
        <v>24537</v>
      </c>
    </row>
    <row r="2515" spans="1:15">
      <c r="A2515" s="5" t="s">
        <v>12731</v>
      </c>
      <c r="B2515" s="5" t="s">
        <v>13146</v>
      </c>
      <c r="C2515" s="5" t="s">
        <v>5083</v>
      </c>
      <c r="D2515" s="6" t="s">
        <v>12404</v>
      </c>
      <c r="E2515" s="5" t="s">
        <v>5083</v>
      </c>
      <c r="F2515" s="6" t="s">
        <v>16995</v>
      </c>
      <c r="G2515" s="5" t="s">
        <v>16996</v>
      </c>
      <c r="H2515" s="5" t="s">
        <v>14396</v>
      </c>
      <c r="I2515" s="7" t="e">
        <v>#NAME?</v>
      </c>
      <c r="J2515" s="7" t="s">
        <v>21785</v>
      </c>
      <c r="K2515" s="7" t="s">
        <v>23582</v>
      </c>
      <c r="L2515" s="7" t="s">
        <v>23583</v>
      </c>
      <c r="M2515" s="7" t="s">
        <v>23584</v>
      </c>
      <c r="N2515" s="5"/>
      <c r="O2515" s="5" t="s">
        <v>24538</v>
      </c>
    </row>
    <row r="2516" spans="1:15">
      <c r="A2516" s="5" t="s">
        <v>12731</v>
      </c>
      <c r="B2516" s="5" t="s">
        <v>13055</v>
      </c>
      <c r="C2516" s="5" t="s">
        <v>11300</v>
      </c>
      <c r="D2516" s="6" t="s">
        <v>12147</v>
      </c>
      <c r="E2516" s="5" t="s">
        <v>11306</v>
      </c>
      <c r="F2516" s="6" t="s">
        <v>16997</v>
      </c>
      <c r="G2516" s="5" t="s">
        <v>16998</v>
      </c>
      <c r="H2516" s="5" t="s">
        <v>24539</v>
      </c>
      <c r="I2516" s="7" t="e">
        <v>#NAME?</v>
      </c>
      <c r="J2516" s="7" t="s">
        <v>21786</v>
      </c>
      <c r="K2516" s="7" t="s">
        <v>23582</v>
      </c>
      <c r="L2516" s="7" t="s">
        <v>23583</v>
      </c>
      <c r="M2516" s="7" t="s">
        <v>23584</v>
      </c>
      <c r="N2516" s="5"/>
      <c r="O2516" s="5" t="s">
        <v>24540</v>
      </c>
    </row>
    <row r="2517" spans="1:15">
      <c r="A2517" s="5" t="s">
        <v>12731</v>
      </c>
      <c r="B2517" s="5" t="s">
        <v>13055</v>
      </c>
      <c r="C2517" s="5" t="s">
        <v>11300</v>
      </c>
      <c r="D2517" s="6" t="s">
        <v>12149</v>
      </c>
      <c r="E2517" s="5" t="s">
        <v>11308</v>
      </c>
      <c r="F2517" s="6" t="s">
        <v>16997</v>
      </c>
      <c r="G2517" s="5" t="s">
        <v>16998</v>
      </c>
      <c r="H2517" s="5" t="s">
        <v>24539</v>
      </c>
      <c r="I2517" s="7" t="e">
        <v>#NAME?</v>
      </c>
      <c r="J2517" s="7" t="s">
        <v>21787</v>
      </c>
      <c r="K2517" s="7" t="s">
        <v>23582</v>
      </c>
      <c r="L2517" s="7" t="s">
        <v>23583</v>
      </c>
      <c r="M2517" s="7" t="s">
        <v>23584</v>
      </c>
      <c r="N2517" s="5"/>
      <c r="O2517" s="5" t="s">
        <v>24541</v>
      </c>
    </row>
    <row r="2518" spans="1:15">
      <c r="A2518" s="5" t="s">
        <v>12764</v>
      </c>
      <c r="B2518" s="5" t="s">
        <v>15074</v>
      </c>
      <c r="C2518" s="5" t="s">
        <v>994</v>
      </c>
      <c r="D2518" s="6" t="s">
        <v>1788</v>
      </c>
      <c r="E2518" s="5" t="s">
        <v>994</v>
      </c>
      <c r="F2518" s="6" t="s">
        <v>16997</v>
      </c>
      <c r="G2518" s="5" t="s">
        <v>16998</v>
      </c>
      <c r="H2518" s="5" t="s">
        <v>24539</v>
      </c>
      <c r="I2518" s="7" t="e">
        <v>#NAME?</v>
      </c>
      <c r="J2518" s="7" t="s">
        <v>21788</v>
      </c>
      <c r="K2518" s="7" t="s">
        <v>23582</v>
      </c>
      <c r="L2518" s="7" t="s">
        <v>23583</v>
      </c>
      <c r="M2518" s="7" t="s">
        <v>23584</v>
      </c>
      <c r="N2518" s="5"/>
      <c r="O2518" s="5" t="s">
        <v>24542</v>
      </c>
    </row>
    <row r="2519" spans="1:15">
      <c r="A2519" s="5" t="s">
        <v>12740</v>
      </c>
      <c r="B2519" s="5" t="s">
        <v>15555</v>
      </c>
      <c r="C2519" s="5" t="s">
        <v>987</v>
      </c>
      <c r="D2519" s="6" t="s">
        <v>1783</v>
      </c>
      <c r="E2519" s="5" t="s">
        <v>987</v>
      </c>
      <c r="F2519" s="6" t="s">
        <v>16999</v>
      </c>
      <c r="G2519" s="5" t="s">
        <v>17000</v>
      </c>
      <c r="H2519" s="5"/>
      <c r="I2519" s="7" t="e">
        <v>#NAME?</v>
      </c>
      <c r="J2519" s="7" t="s">
        <v>21789</v>
      </c>
      <c r="K2519" s="7" t="s">
        <v>23582</v>
      </c>
      <c r="L2519" s="7" t="s">
        <v>23583</v>
      </c>
      <c r="M2519" s="7" t="s">
        <v>23584</v>
      </c>
      <c r="N2519" s="5"/>
      <c r="O2519" s="5" t="s">
        <v>24543</v>
      </c>
    </row>
    <row r="2520" spans="1:15">
      <c r="A2520" s="5" t="s">
        <v>12723</v>
      </c>
      <c r="B2520" s="5" t="s">
        <v>15081</v>
      </c>
      <c r="C2520" s="5" t="s">
        <v>753</v>
      </c>
      <c r="D2520" s="6" t="s">
        <v>1612</v>
      </c>
      <c r="E2520" s="5" t="s">
        <v>753</v>
      </c>
      <c r="F2520" s="6" t="s">
        <v>17001</v>
      </c>
      <c r="G2520" s="5" t="s">
        <v>17002</v>
      </c>
      <c r="H2520" s="5"/>
      <c r="I2520" s="7" t="e">
        <v>#NAME?</v>
      </c>
      <c r="J2520" s="7" t="s">
        <v>21790</v>
      </c>
      <c r="K2520" s="7" t="s">
        <v>23582</v>
      </c>
      <c r="L2520" s="7" t="s">
        <v>23583</v>
      </c>
      <c r="M2520" s="7" t="s">
        <v>23584</v>
      </c>
      <c r="N2520" s="5"/>
      <c r="O2520" s="5" t="s">
        <v>24544</v>
      </c>
    </row>
    <row r="2521" spans="1:15">
      <c r="A2521" s="5" t="s">
        <v>12735</v>
      </c>
      <c r="B2521" s="5" t="s">
        <v>13940</v>
      </c>
      <c r="C2521" s="5" t="s">
        <v>2956</v>
      </c>
      <c r="D2521" s="6" t="s">
        <v>12717</v>
      </c>
      <c r="E2521" s="5" t="s">
        <v>2956</v>
      </c>
      <c r="F2521" s="6" t="s">
        <v>17003</v>
      </c>
      <c r="G2521" s="5" t="s">
        <v>17004</v>
      </c>
      <c r="H2521" s="5"/>
      <c r="I2521" s="7" t="e">
        <v>#NAME?</v>
      </c>
      <c r="J2521" s="7" t="s">
        <v>21791</v>
      </c>
      <c r="K2521" s="7" t="s">
        <v>23582</v>
      </c>
      <c r="L2521" s="7" t="s">
        <v>23583</v>
      </c>
      <c r="M2521" s="7" t="s">
        <v>23584</v>
      </c>
      <c r="N2521" s="5"/>
      <c r="O2521" s="5" t="s">
        <v>24545</v>
      </c>
    </row>
    <row r="2522" spans="1:15">
      <c r="A2522" s="5" t="s">
        <v>12794</v>
      </c>
      <c r="B2522" s="5" t="s">
        <v>15647</v>
      </c>
      <c r="C2522" s="5" t="s">
        <v>15859</v>
      </c>
      <c r="D2522" s="6" t="s">
        <v>15860</v>
      </c>
      <c r="E2522" s="5" t="s">
        <v>15859</v>
      </c>
      <c r="F2522" s="6" t="s">
        <v>17005</v>
      </c>
      <c r="G2522" s="5" t="s">
        <v>17006</v>
      </c>
      <c r="H2522" s="5"/>
      <c r="I2522" s="7" t="e">
        <v>#NAME?</v>
      </c>
      <c r="J2522" s="7" t="s">
        <v>21792</v>
      </c>
      <c r="K2522" s="7" t="s">
        <v>23582</v>
      </c>
      <c r="L2522" s="7" t="s">
        <v>23583</v>
      </c>
      <c r="M2522" s="7" t="s">
        <v>23584</v>
      </c>
      <c r="N2522" s="5"/>
      <c r="O2522" s="5" t="s">
        <v>24546</v>
      </c>
    </row>
    <row r="2523" spans="1:15">
      <c r="A2523" s="5" t="s">
        <v>12725</v>
      </c>
      <c r="B2523" s="5" t="s">
        <v>15377</v>
      </c>
      <c r="C2523" s="5" t="s">
        <v>11721</v>
      </c>
      <c r="D2523" s="6" t="s">
        <v>12554</v>
      </c>
      <c r="E2523" s="5" t="s">
        <v>11721</v>
      </c>
      <c r="F2523" s="6" t="s">
        <v>17005</v>
      </c>
      <c r="G2523" s="5" t="s">
        <v>17006</v>
      </c>
      <c r="H2523" s="5"/>
      <c r="I2523" s="7" t="e">
        <v>#NAME?</v>
      </c>
      <c r="J2523" s="7" t="s">
        <v>21793</v>
      </c>
      <c r="K2523" s="7" t="s">
        <v>23582</v>
      </c>
      <c r="L2523" s="7" t="s">
        <v>23583</v>
      </c>
      <c r="M2523" s="7" t="s">
        <v>23584</v>
      </c>
      <c r="N2523" s="5"/>
      <c r="O2523" s="5" t="s">
        <v>24547</v>
      </c>
    </row>
    <row r="2524" spans="1:15">
      <c r="A2524" s="5" t="s">
        <v>12731</v>
      </c>
      <c r="B2524" s="5" t="s">
        <v>13232</v>
      </c>
      <c r="C2524" s="5" t="s">
        <v>11729</v>
      </c>
      <c r="D2524" s="6" t="s">
        <v>12564</v>
      </c>
      <c r="E2524" s="5" t="s">
        <v>11729</v>
      </c>
      <c r="F2524" s="6" t="s">
        <v>17007</v>
      </c>
      <c r="G2524" s="5" t="s">
        <v>17008</v>
      </c>
      <c r="H2524" s="9" t="s">
        <v>24548</v>
      </c>
      <c r="I2524" s="7" t="e">
        <v>#NAME?</v>
      </c>
      <c r="J2524" s="7" t="s">
        <v>21794</v>
      </c>
      <c r="K2524" s="7" t="s">
        <v>23582</v>
      </c>
      <c r="L2524" s="7" t="s">
        <v>23583</v>
      </c>
      <c r="M2524" s="7" t="s">
        <v>23584</v>
      </c>
      <c r="N2524" s="5"/>
      <c r="O2524" s="5" t="s">
        <v>24549</v>
      </c>
    </row>
    <row r="2525" spans="1:15">
      <c r="A2525" s="5" t="s">
        <v>12798</v>
      </c>
      <c r="B2525" s="5" t="s">
        <v>15059</v>
      </c>
      <c r="C2525" s="5" t="s">
        <v>6697</v>
      </c>
      <c r="D2525" s="6" t="s">
        <v>11941</v>
      </c>
      <c r="E2525" s="5" t="s">
        <v>11103</v>
      </c>
      <c r="F2525" s="6" t="s">
        <v>17009</v>
      </c>
      <c r="G2525" s="5" t="s">
        <v>17010</v>
      </c>
      <c r="H2525" s="5" t="s">
        <v>24550</v>
      </c>
      <c r="I2525" s="7" t="e">
        <v>#NAME?</v>
      </c>
      <c r="J2525" s="7" t="s">
        <v>21795</v>
      </c>
      <c r="K2525" s="7" t="s">
        <v>23582</v>
      </c>
      <c r="L2525" s="7" t="s">
        <v>23583</v>
      </c>
      <c r="M2525" s="7" t="s">
        <v>23584</v>
      </c>
      <c r="N2525" s="5"/>
      <c r="O2525" s="5" t="s">
        <v>24551</v>
      </c>
    </row>
    <row r="2526" spans="1:15">
      <c r="A2526" s="5" t="s">
        <v>12806</v>
      </c>
      <c r="B2526" s="5" t="s">
        <v>15720</v>
      </c>
      <c r="C2526" s="5" t="s">
        <v>366</v>
      </c>
      <c r="D2526" s="6" t="s">
        <v>1328</v>
      </c>
      <c r="E2526" s="5" t="s">
        <v>366</v>
      </c>
      <c r="F2526" s="6" t="s">
        <v>17011</v>
      </c>
      <c r="G2526" s="5" t="s">
        <v>17012</v>
      </c>
      <c r="H2526" s="5"/>
      <c r="I2526" s="7" t="e">
        <v>#NAME?</v>
      </c>
      <c r="J2526" s="7" t="s">
        <v>21796</v>
      </c>
      <c r="K2526" s="7" t="s">
        <v>23582</v>
      </c>
      <c r="L2526" s="7" t="s">
        <v>23583</v>
      </c>
      <c r="M2526" s="7" t="s">
        <v>23584</v>
      </c>
      <c r="N2526" s="5"/>
      <c r="O2526" s="5" t="s">
        <v>24552</v>
      </c>
    </row>
    <row r="2527" spans="1:15">
      <c r="A2527" s="5" t="s">
        <v>12740</v>
      </c>
      <c r="B2527" s="5" t="s">
        <v>15374</v>
      </c>
      <c r="C2527" s="5" t="s">
        <v>11209</v>
      </c>
      <c r="D2527" s="6" t="s">
        <v>12046</v>
      </c>
      <c r="E2527" s="5" t="s">
        <v>11209</v>
      </c>
      <c r="F2527" s="6" t="s">
        <v>17013</v>
      </c>
      <c r="G2527" s="5" t="s">
        <v>17014</v>
      </c>
      <c r="H2527" s="5" t="s">
        <v>24553</v>
      </c>
      <c r="I2527" s="7" t="e">
        <v>#NAME?</v>
      </c>
      <c r="J2527" s="7" t="s">
        <v>21797</v>
      </c>
      <c r="K2527" s="7" t="s">
        <v>23582</v>
      </c>
      <c r="L2527" s="7" t="s">
        <v>23583</v>
      </c>
      <c r="M2527" s="7" t="s">
        <v>23584</v>
      </c>
      <c r="N2527" s="5"/>
      <c r="O2527" s="5" t="s">
        <v>24554</v>
      </c>
    </row>
    <row r="2528" spans="1:15">
      <c r="A2528" s="5" t="s">
        <v>12740</v>
      </c>
      <c r="B2528" s="5" t="s">
        <v>16109</v>
      </c>
      <c r="C2528" s="5" t="s">
        <v>1885</v>
      </c>
      <c r="D2528" s="6" t="s">
        <v>3812</v>
      </c>
      <c r="E2528" s="5" t="s">
        <v>1885</v>
      </c>
      <c r="F2528" s="6" t="s">
        <v>17013</v>
      </c>
      <c r="G2528" s="5" t="s">
        <v>17014</v>
      </c>
      <c r="H2528" s="5" t="s">
        <v>24555</v>
      </c>
      <c r="I2528" s="7" t="e">
        <v>#NAME?</v>
      </c>
      <c r="J2528" s="7" t="s">
        <v>21798</v>
      </c>
      <c r="K2528" s="7" t="s">
        <v>23582</v>
      </c>
      <c r="L2528" s="7" t="s">
        <v>23583</v>
      </c>
      <c r="M2528" s="7" t="s">
        <v>23584</v>
      </c>
      <c r="N2528" s="5"/>
      <c r="O2528" s="5" t="s">
        <v>24556</v>
      </c>
    </row>
    <row r="2529" spans="1:15">
      <c r="A2529" s="5" t="s">
        <v>12759</v>
      </c>
      <c r="B2529" s="5" t="s">
        <v>15206</v>
      </c>
      <c r="C2529" s="5" t="s">
        <v>11696</v>
      </c>
      <c r="D2529" s="6" t="s">
        <v>12528</v>
      </c>
      <c r="E2529" s="5" t="s">
        <v>11696</v>
      </c>
      <c r="F2529" s="6" t="s">
        <v>17013</v>
      </c>
      <c r="G2529" s="5" t="s">
        <v>17014</v>
      </c>
      <c r="H2529" s="5" t="s">
        <v>17014</v>
      </c>
      <c r="I2529" s="7" t="s">
        <v>21799</v>
      </c>
      <c r="J2529" s="7" t="s">
        <v>21799</v>
      </c>
      <c r="K2529" s="7" t="s">
        <v>23582</v>
      </c>
      <c r="L2529" s="7" t="s">
        <v>23583</v>
      </c>
      <c r="M2529" s="7" t="s">
        <v>23584</v>
      </c>
      <c r="N2529" s="5"/>
      <c r="O2529" s="5" t="s">
        <v>24557</v>
      </c>
    </row>
    <row r="2530" spans="1:15">
      <c r="A2530" s="5" t="s">
        <v>12723</v>
      </c>
      <c r="B2530" s="5" t="s">
        <v>14666</v>
      </c>
      <c r="C2530" s="5" t="s">
        <v>5163</v>
      </c>
      <c r="D2530" s="6" t="s">
        <v>5164</v>
      </c>
      <c r="E2530" s="5" t="s">
        <v>5163</v>
      </c>
      <c r="F2530" s="6" t="s">
        <v>17013</v>
      </c>
      <c r="G2530" s="5" t="s">
        <v>17014</v>
      </c>
      <c r="H2530" s="5" t="s">
        <v>17014</v>
      </c>
      <c r="I2530" s="7" t="s">
        <v>21800</v>
      </c>
      <c r="J2530" s="7" t="s">
        <v>21800</v>
      </c>
      <c r="K2530" s="7" t="s">
        <v>23582</v>
      </c>
      <c r="L2530" s="7" t="s">
        <v>23583</v>
      </c>
      <c r="M2530" s="7" t="s">
        <v>23584</v>
      </c>
      <c r="N2530" s="5"/>
      <c r="O2530" s="5" t="s">
        <v>24558</v>
      </c>
    </row>
    <row r="2531" spans="1:15">
      <c r="A2531" s="5" t="s">
        <v>12740</v>
      </c>
      <c r="B2531" s="5" t="s">
        <v>16235</v>
      </c>
      <c r="C2531" s="5" t="s">
        <v>785</v>
      </c>
      <c r="D2531" s="6" t="s">
        <v>1633</v>
      </c>
      <c r="E2531" s="5" t="s">
        <v>785</v>
      </c>
      <c r="F2531" s="6" t="s">
        <v>17015</v>
      </c>
      <c r="G2531" s="5" t="s">
        <v>17016</v>
      </c>
      <c r="H2531" s="5"/>
      <c r="I2531" s="7" t="e">
        <v>#NAME?</v>
      </c>
      <c r="J2531" s="7" t="s">
        <v>21801</v>
      </c>
      <c r="K2531" s="7" t="s">
        <v>23582</v>
      </c>
      <c r="L2531" s="7" t="s">
        <v>23583</v>
      </c>
      <c r="M2531" s="7" t="s">
        <v>23584</v>
      </c>
      <c r="N2531" s="5"/>
      <c r="O2531" s="5" t="s">
        <v>24559</v>
      </c>
    </row>
    <row r="2532" spans="1:15">
      <c r="A2532" s="5" t="s">
        <v>12735</v>
      </c>
      <c r="B2532" s="5" t="s">
        <v>14702</v>
      </c>
      <c r="C2532" s="5" t="s">
        <v>820</v>
      </c>
      <c r="D2532" s="6" t="s">
        <v>1660</v>
      </c>
      <c r="E2532" s="5" t="s">
        <v>820</v>
      </c>
      <c r="F2532" s="6" t="s">
        <v>17017</v>
      </c>
      <c r="G2532" s="5" t="s">
        <v>17018</v>
      </c>
      <c r="H2532" s="5" t="s">
        <v>17023</v>
      </c>
      <c r="I2532" s="7" t="e">
        <v>#NAME?</v>
      </c>
      <c r="J2532" s="7" t="s">
        <v>21802</v>
      </c>
      <c r="K2532" s="7" t="s">
        <v>23582</v>
      </c>
      <c r="L2532" s="7" t="s">
        <v>23583</v>
      </c>
      <c r="M2532" s="7" t="s">
        <v>23584</v>
      </c>
      <c r="N2532" s="11" t="s">
        <v>24560</v>
      </c>
      <c r="O2532" s="5" t="s">
        <v>24561</v>
      </c>
    </row>
    <row r="2533" spans="1:15">
      <c r="A2533" s="5" t="s">
        <v>12731</v>
      </c>
      <c r="B2533" s="5" t="s">
        <v>13082</v>
      </c>
      <c r="C2533" s="5" t="s">
        <v>11110</v>
      </c>
      <c r="D2533" s="6" t="s">
        <v>11950</v>
      </c>
      <c r="E2533" s="5" t="s">
        <v>11110</v>
      </c>
      <c r="F2533" s="6" t="s">
        <v>17017</v>
      </c>
      <c r="G2533" s="5" t="s">
        <v>17018</v>
      </c>
      <c r="H2533" s="5" t="s">
        <v>17023</v>
      </c>
      <c r="I2533" s="7" t="e">
        <v>#NAME?</v>
      </c>
      <c r="J2533" s="7" t="s">
        <v>21803</v>
      </c>
      <c r="K2533" s="7" t="s">
        <v>23582</v>
      </c>
      <c r="L2533" s="7" t="s">
        <v>23583</v>
      </c>
      <c r="M2533" s="7" t="s">
        <v>23584</v>
      </c>
      <c r="N2533" s="11" t="s">
        <v>24560</v>
      </c>
      <c r="O2533" s="5" t="s">
        <v>24562</v>
      </c>
    </row>
    <row r="2534" spans="1:15">
      <c r="A2534" s="5" t="s">
        <v>12731</v>
      </c>
      <c r="B2534" s="5" t="s">
        <v>13063</v>
      </c>
      <c r="C2534" s="5" t="s">
        <v>11244</v>
      </c>
      <c r="D2534" s="6" t="s">
        <v>12080</v>
      </c>
      <c r="E2534" s="5" t="s">
        <v>11244</v>
      </c>
      <c r="F2534" s="6" t="s">
        <v>17017</v>
      </c>
      <c r="G2534" s="5" t="s">
        <v>17018</v>
      </c>
      <c r="H2534" s="5" t="s">
        <v>17023</v>
      </c>
      <c r="I2534" s="7" t="e">
        <v>#NAME?</v>
      </c>
      <c r="J2534" s="7" t="s">
        <v>21804</v>
      </c>
      <c r="K2534" s="7" t="s">
        <v>23582</v>
      </c>
      <c r="L2534" s="7" t="s">
        <v>23583</v>
      </c>
      <c r="M2534" s="7" t="s">
        <v>23584</v>
      </c>
      <c r="N2534" s="11" t="s">
        <v>24560</v>
      </c>
      <c r="O2534" s="5" t="s">
        <v>24563</v>
      </c>
    </row>
    <row r="2535" spans="1:15">
      <c r="A2535" s="5" t="s">
        <v>12740</v>
      </c>
      <c r="B2535" s="5" t="s">
        <v>15653</v>
      </c>
      <c r="C2535" s="5" t="s">
        <v>11631</v>
      </c>
      <c r="D2535" s="6" t="s">
        <v>12461</v>
      </c>
      <c r="E2535" s="5" t="s">
        <v>11632</v>
      </c>
      <c r="F2535" s="6" t="s">
        <v>17017</v>
      </c>
      <c r="G2535" s="5" t="s">
        <v>17018</v>
      </c>
      <c r="H2535" s="5" t="s">
        <v>17023</v>
      </c>
      <c r="I2535" s="7" t="e">
        <v>#NAME?</v>
      </c>
      <c r="J2535" s="7" t="s">
        <v>21805</v>
      </c>
      <c r="K2535" s="7" t="s">
        <v>23582</v>
      </c>
      <c r="L2535" s="7" t="s">
        <v>23583</v>
      </c>
      <c r="M2535" s="7" t="s">
        <v>23584</v>
      </c>
      <c r="N2535" s="11" t="s">
        <v>24560</v>
      </c>
      <c r="O2535" s="5" t="s">
        <v>24564</v>
      </c>
    </row>
    <row r="2536" spans="1:15">
      <c r="A2536" s="5" t="s">
        <v>12737</v>
      </c>
      <c r="B2536" s="5" t="s">
        <v>17019</v>
      </c>
      <c r="C2536" s="5" t="s">
        <v>1905</v>
      </c>
      <c r="D2536" s="6" t="s">
        <v>3834</v>
      </c>
      <c r="E2536" s="5" t="s">
        <v>1905</v>
      </c>
      <c r="F2536" s="6" t="s">
        <v>17017</v>
      </c>
      <c r="G2536" s="5" t="s">
        <v>17018</v>
      </c>
      <c r="H2536" s="5" t="s">
        <v>17023</v>
      </c>
      <c r="I2536" s="7" t="e">
        <v>#NAME?</v>
      </c>
      <c r="J2536" s="7" t="s">
        <v>21806</v>
      </c>
      <c r="K2536" s="7" t="s">
        <v>23582</v>
      </c>
      <c r="L2536" s="7" t="s">
        <v>23583</v>
      </c>
      <c r="M2536" s="7" t="s">
        <v>23584</v>
      </c>
      <c r="N2536" s="11" t="s">
        <v>24560</v>
      </c>
      <c r="O2536" s="5" t="s">
        <v>24565</v>
      </c>
    </row>
    <row r="2537" spans="1:15">
      <c r="A2537" s="5" t="s">
        <v>12723</v>
      </c>
      <c r="B2537" s="5" t="s">
        <v>16416</v>
      </c>
      <c r="C2537" s="5" t="s">
        <v>3426</v>
      </c>
      <c r="D2537" s="6" t="s">
        <v>4858</v>
      </c>
      <c r="E2537" s="5" t="s">
        <v>3426</v>
      </c>
      <c r="F2537" s="6" t="s">
        <v>17017</v>
      </c>
      <c r="G2537" s="5" t="s">
        <v>17018</v>
      </c>
      <c r="H2537" s="5" t="s">
        <v>17023</v>
      </c>
      <c r="I2537" s="7" t="e">
        <v>#NAME?</v>
      </c>
      <c r="J2537" s="7" t="s">
        <v>21807</v>
      </c>
      <c r="K2537" s="7" t="s">
        <v>23582</v>
      </c>
      <c r="L2537" s="7" t="s">
        <v>23583</v>
      </c>
      <c r="M2537" s="7" t="s">
        <v>23584</v>
      </c>
      <c r="N2537" s="11" t="s">
        <v>24560</v>
      </c>
      <c r="O2537" s="5" t="s">
        <v>24566</v>
      </c>
    </row>
    <row r="2538" spans="1:15">
      <c r="A2538" s="5" t="s">
        <v>12740</v>
      </c>
      <c r="B2538" s="5" t="s">
        <v>15551</v>
      </c>
      <c r="C2538" s="5" t="s">
        <v>324</v>
      </c>
      <c r="D2538" s="6" t="s">
        <v>12568</v>
      </c>
      <c r="E2538" s="5" t="s">
        <v>11732</v>
      </c>
      <c r="F2538" s="6" t="s">
        <v>17017</v>
      </c>
      <c r="G2538" s="5" t="s">
        <v>17018</v>
      </c>
      <c r="H2538" s="5" t="s">
        <v>17023</v>
      </c>
      <c r="I2538" s="7" t="e">
        <v>#NAME?</v>
      </c>
      <c r="J2538" s="7" t="s">
        <v>21808</v>
      </c>
      <c r="K2538" s="7" t="s">
        <v>23582</v>
      </c>
      <c r="L2538" s="7" t="s">
        <v>23583</v>
      </c>
      <c r="M2538" s="7" t="s">
        <v>23584</v>
      </c>
      <c r="N2538" s="11" t="s">
        <v>24560</v>
      </c>
      <c r="O2538" s="5" t="s">
        <v>24567</v>
      </c>
    </row>
    <row r="2539" spans="1:15">
      <c r="A2539" s="5" t="s">
        <v>12794</v>
      </c>
      <c r="B2539" s="5" t="s">
        <v>14661</v>
      </c>
      <c r="C2539" s="5" t="s">
        <v>2392</v>
      </c>
      <c r="D2539" s="6" t="s">
        <v>5214</v>
      </c>
      <c r="E2539" s="5" t="s">
        <v>2392</v>
      </c>
      <c r="F2539" s="6" t="s">
        <v>17017</v>
      </c>
      <c r="G2539" s="5" t="s">
        <v>17018</v>
      </c>
      <c r="H2539" s="5" t="s">
        <v>17023</v>
      </c>
      <c r="I2539" s="7" t="e">
        <v>#NAME?</v>
      </c>
      <c r="J2539" s="7" t="s">
        <v>21809</v>
      </c>
      <c r="K2539" s="7" t="s">
        <v>23582</v>
      </c>
      <c r="L2539" s="7" t="s">
        <v>23583</v>
      </c>
      <c r="M2539" s="7" t="s">
        <v>23584</v>
      </c>
      <c r="N2539" s="11" t="s">
        <v>24560</v>
      </c>
      <c r="O2539" s="5" t="s">
        <v>24568</v>
      </c>
    </row>
    <row r="2540" spans="1:15">
      <c r="A2540" s="5" t="s">
        <v>12740</v>
      </c>
      <c r="B2540" s="5" t="s">
        <v>15582</v>
      </c>
      <c r="C2540" s="5" t="s">
        <v>2519</v>
      </c>
      <c r="D2540" s="6" t="s">
        <v>4227</v>
      </c>
      <c r="E2540" s="5" t="s">
        <v>2519</v>
      </c>
      <c r="F2540" s="6" t="s">
        <v>17017</v>
      </c>
      <c r="G2540" s="5" t="s">
        <v>17018</v>
      </c>
      <c r="H2540" s="5" t="s">
        <v>17023</v>
      </c>
      <c r="I2540" s="7" t="e">
        <v>#NAME?</v>
      </c>
      <c r="J2540" s="7" t="s">
        <v>21810</v>
      </c>
      <c r="K2540" s="7" t="s">
        <v>23582</v>
      </c>
      <c r="L2540" s="7" t="s">
        <v>23583</v>
      </c>
      <c r="M2540" s="7" t="s">
        <v>23584</v>
      </c>
      <c r="N2540" s="11" t="s">
        <v>24560</v>
      </c>
      <c r="O2540" s="5" t="s">
        <v>24569</v>
      </c>
    </row>
    <row r="2541" spans="1:15">
      <c r="A2541" s="5" t="s">
        <v>12737</v>
      </c>
      <c r="B2541" s="5" t="s">
        <v>15014</v>
      </c>
      <c r="C2541" s="5" t="s">
        <v>81</v>
      </c>
      <c r="D2541" s="6" t="s">
        <v>1108</v>
      </c>
      <c r="E2541" s="5" t="s">
        <v>81</v>
      </c>
      <c r="F2541" s="6" t="s">
        <v>17017</v>
      </c>
      <c r="G2541" s="5" t="s">
        <v>17018</v>
      </c>
      <c r="H2541" s="5" t="s">
        <v>17023</v>
      </c>
      <c r="I2541" s="7" t="e">
        <v>#NAME?</v>
      </c>
      <c r="J2541" s="7" t="s">
        <v>21811</v>
      </c>
      <c r="K2541" s="7" t="s">
        <v>23582</v>
      </c>
      <c r="L2541" s="7" t="s">
        <v>23583</v>
      </c>
      <c r="M2541" s="7" t="s">
        <v>23584</v>
      </c>
      <c r="N2541" s="11" t="s">
        <v>24560</v>
      </c>
      <c r="O2541" s="5" t="s">
        <v>24570</v>
      </c>
    </row>
    <row r="2542" spans="1:15">
      <c r="A2542" s="5" t="s">
        <v>12731</v>
      </c>
      <c r="B2542" s="5" t="s">
        <v>13582</v>
      </c>
      <c r="C2542" s="5" t="s">
        <v>11704</v>
      </c>
      <c r="D2542" s="6" t="s">
        <v>12539</v>
      </c>
      <c r="E2542" s="5" t="s">
        <v>11704</v>
      </c>
      <c r="F2542" s="6" t="s">
        <v>17017</v>
      </c>
      <c r="G2542" s="5" t="s">
        <v>17018</v>
      </c>
      <c r="H2542" s="5" t="s">
        <v>17023</v>
      </c>
      <c r="I2542" s="7" t="e">
        <v>#NAME?</v>
      </c>
      <c r="J2542" s="7" t="s">
        <v>21812</v>
      </c>
      <c r="K2542" s="7" t="s">
        <v>23582</v>
      </c>
      <c r="L2542" s="7" t="s">
        <v>23583</v>
      </c>
      <c r="M2542" s="7" t="s">
        <v>23584</v>
      </c>
      <c r="N2542" s="11" t="s">
        <v>24560</v>
      </c>
      <c r="O2542" s="5" t="s">
        <v>24571</v>
      </c>
    </row>
    <row r="2543" spans="1:15">
      <c r="A2543" s="5" t="s">
        <v>12737</v>
      </c>
      <c r="B2543" s="5" t="s">
        <v>15558</v>
      </c>
      <c r="C2543" s="5" t="s">
        <v>1902</v>
      </c>
      <c r="D2543" s="6" t="s">
        <v>3832</v>
      </c>
      <c r="E2543" s="5" t="s">
        <v>1902</v>
      </c>
      <c r="F2543" s="6" t="s">
        <v>17017</v>
      </c>
      <c r="G2543" s="5" t="s">
        <v>17018</v>
      </c>
      <c r="H2543" s="5" t="s">
        <v>17023</v>
      </c>
      <c r="I2543" s="7" t="e">
        <v>#NAME?</v>
      </c>
      <c r="J2543" s="7" t="s">
        <v>21813</v>
      </c>
      <c r="K2543" s="7" t="s">
        <v>23582</v>
      </c>
      <c r="L2543" s="7" t="s">
        <v>23583</v>
      </c>
      <c r="M2543" s="7" t="s">
        <v>23584</v>
      </c>
      <c r="N2543" s="11" t="s">
        <v>24560</v>
      </c>
      <c r="O2543" s="5" t="s">
        <v>24572</v>
      </c>
    </row>
    <row r="2544" spans="1:15">
      <c r="A2544" s="5" t="s">
        <v>12740</v>
      </c>
      <c r="B2544" s="5" t="s">
        <v>15653</v>
      </c>
      <c r="C2544" s="5" t="s">
        <v>11631</v>
      </c>
      <c r="D2544" s="6" t="s">
        <v>17020</v>
      </c>
      <c r="E2544" s="5" t="s">
        <v>17021</v>
      </c>
      <c r="F2544" s="6" t="s">
        <v>17017</v>
      </c>
      <c r="G2544" s="5" t="s">
        <v>17018</v>
      </c>
      <c r="H2544" s="5" t="s">
        <v>17023</v>
      </c>
      <c r="I2544" s="7" t="e">
        <v>#NAME?</v>
      </c>
      <c r="J2544" s="7" t="s">
        <v>21814</v>
      </c>
      <c r="K2544" s="7" t="s">
        <v>23582</v>
      </c>
      <c r="L2544" s="7" t="s">
        <v>23583</v>
      </c>
      <c r="M2544" s="7" t="s">
        <v>23584</v>
      </c>
      <c r="N2544" s="11" t="s">
        <v>24560</v>
      </c>
      <c r="O2544" s="5" t="s">
        <v>24573</v>
      </c>
    </row>
    <row r="2545" spans="1:15">
      <c r="A2545" s="5" t="s">
        <v>12737</v>
      </c>
      <c r="B2545" s="5" t="s">
        <v>15161</v>
      </c>
      <c r="C2545" s="5" t="s">
        <v>11771</v>
      </c>
      <c r="D2545" s="6" t="s">
        <v>12610</v>
      </c>
      <c r="E2545" s="5" t="s">
        <v>11771</v>
      </c>
      <c r="F2545" s="6" t="s">
        <v>17017</v>
      </c>
      <c r="G2545" s="5" t="s">
        <v>17018</v>
      </c>
      <c r="H2545" s="5" t="s">
        <v>17023</v>
      </c>
      <c r="I2545" s="7" t="e">
        <v>#NAME?</v>
      </c>
      <c r="J2545" s="7" t="s">
        <v>21815</v>
      </c>
      <c r="K2545" s="7" t="s">
        <v>23582</v>
      </c>
      <c r="L2545" s="7" t="s">
        <v>23583</v>
      </c>
      <c r="M2545" s="7" t="s">
        <v>23584</v>
      </c>
      <c r="N2545" s="11" t="s">
        <v>24560</v>
      </c>
      <c r="O2545" s="5" t="s">
        <v>24574</v>
      </c>
    </row>
    <row r="2546" spans="1:15">
      <c r="A2546" s="5" t="s">
        <v>12740</v>
      </c>
      <c r="B2546" s="5" t="s">
        <v>15551</v>
      </c>
      <c r="C2546" s="5" t="s">
        <v>9754</v>
      </c>
      <c r="D2546" s="6" t="s">
        <v>12697</v>
      </c>
      <c r="E2546" s="5" t="s">
        <v>11857</v>
      </c>
      <c r="F2546" s="6" t="s">
        <v>17017</v>
      </c>
      <c r="G2546" s="5" t="s">
        <v>17018</v>
      </c>
      <c r="H2546" s="5" t="s">
        <v>17023</v>
      </c>
      <c r="I2546" s="7" t="e">
        <v>#NAME?</v>
      </c>
      <c r="J2546" s="7" t="s">
        <v>21816</v>
      </c>
      <c r="K2546" s="7" t="s">
        <v>23582</v>
      </c>
      <c r="L2546" s="7" t="s">
        <v>23583</v>
      </c>
      <c r="M2546" s="7" t="s">
        <v>23584</v>
      </c>
      <c r="N2546" s="11" t="s">
        <v>24560</v>
      </c>
      <c r="O2546" s="5" t="s">
        <v>24575</v>
      </c>
    </row>
    <row r="2547" spans="1:15">
      <c r="A2547" s="5" t="s">
        <v>12731</v>
      </c>
      <c r="B2547" s="5" t="s">
        <v>13077</v>
      </c>
      <c r="C2547" s="5" t="s">
        <v>11817</v>
      </c>
      <c r="D2547" s="6" t="s">
        <v>12662</v>
      </c>
      <c r="E2547" s="5" t="s">
        <v>11817</v>
      </c>
      <c r="F2547" s="6" t="s">
        <v>17017</v>
      </c>
      <c r="G2547" s="5" t="s">
        <v>17018</v>
      </c>
      <c r="H2547" s="5" t="s">
        <v>17023</v>
      </c>
      <c r="I2547" s="7" t="e">
        <v>#NAME?</v>
      </c>
      <c r="J2547" s="7" t="s">
        <v>21817</v>
      </c>
      <c r="K2547" s="7" t="s">
        <v>23582</v>
      </c>
      <c r="L2547" s="7" t="s">
        <v>23583</v>
      </c>
      <c r="M2547" s="7" t="s">
        <v>23584</v>
      </c>
      <c r="N2547" s="11" t="s">
        <v>24560</v>
      </c>
      <c r="O2547" s="5" t="s">
        <v>24576</v>
      </c>
    </row>
    <row r="2548" spans="1:15">
      <c r="A2548" s="5" t="s">
        <v>12727</v>
      </c>
      <c r="B2548" s="5" t="s">
        <v>15968</v>
      </c>
      <c r="C2548" s="5" t="s">
        <v>7771</v>
      </c>
      <c r="D2548" s="6" t="s">
        <v>7772</v>
      </c>
      <c r="E2548" s="5" t="s">
        <v>7771</v>
      </c>
      <c r="F2548" s="6" t="s">
        <v>17017</v>
      </c>
      <c r="G2548" s="5" t="s">
        <v>17018</v>
      </c>
      <c r="H2548" s="5" t="s">
        <v>17023</v>
      </c>
      <c r="I2548" s="7" t="e">
        <v>#NAME?</v>
      </c>
      <c r="J2548" s="7" t="s">
        <v>21818</v>
      </c>
      <c r="K2548" s="7" t="s">
        <v>23582</v>
      </c>
      <c r="L2548" s="7" t="s">
        <v>23583</v>
      </c>
      <c r="M2548" s="7" t="s">
        <v>23584</v>
      </c>
      <c r="N2548" s="11" t="s">
        <v>24560</v>
      </c>
      <c r="O2548" s="5" t="s">
        <v>24577</v>
      </c>
    </row>
    <row r="2549" spans="1:15">
      <c r="A2549" s="5" t="s">
        <v>12729</v>
      </c>
      <c r="B2549" s="5" t="s">
        <v>15106</v>
      </c>
      <c r="C2549" s="5" t="s">
        <v>582</v>
      </c>
      <c r="D2549" s="6" t="s">
        <v>1492</v>
      </c>
      <c r="E2549" s="5" t="s">
        <v>582</v>
      </c>
      <c r="F2549" s="6" t="s">
        <v>17022</v>
      </c>
      <c r="G2549" s="10" t="s">
        <v>17023</v>
      </c>
      <c r="H2549" s="10" t="s">
        <v>17023</v>
      </c>
      <c r="I2549" s="7" t="s">
        <v>21819</v>
      </c>
      <c r="J2549" s="7" t="s">
        <v>21819</v>
      </c>
      <c r="K2549" s="7" t="s">
        <v>23582</v>
      </c>
      <c r="L2549" s="7" t="s">
        <v>23583</v>
      </c>
      <c r="M2549" s="7" t="s">
        <v>23584</v>
      </c>
      <c r="N2549" s="11" t="s">
        <v>24560</v>
      </c>
      <c r="O2549" s="5" t="s">
        <v>24578</v>
      </c>
    </row>
    <row r="2550" spans="1:15">
      <c r="A2550" s="5" t="s">
        <v>12737</v>
      </c>
      <c r="B2550" s="5" t="s">
        <v>16231</v>
      </c>
      <c r="C2550" s="5" t="s">
        <v>322</v>
      </c>
      <c r="D2550" s="6" t="s">
        <v>1296</v>
      </c>
      <c r="E2550" s="5" t="s">
        <v>322</v>
      </c>
      <c r="F2550" s="6" t="s">
        <v>17022</v>
      </c>
      <c r="G2550" s="10" t="s">
        <v>17023</v>
      </c>
      <c r="H2550" s="10" t="s">
        <v>17023</v>
      </c>
      <c r="I2550" s="7" t="s">
        <v>21820</v>
      </c>
      <c r="J2550" s="7" t="s">
        <v>21820</v>
      </c>
      <c r="K2550" s="7" t="s">
        <v>23582</v>
      </c>
      <c r="L2550" s="7" t="s">
        <v>23583</v>
      </c>
      <c r="M2550" s="7" t="s">
        <v>23584</v>
      </c>
      <c r="N2550" s="11" t="s">
        <v>24560</v>
      </c>
      <c r="O2550" s="5" t="s">
        <v>24579</v>
      </c>
    </row>
    <row r="2551" spans="1:15">
      <c r="A2551" s="5" t="s">
        <v>12729</v>
      </c>
      <c r="B2551" s="5" t="s">
        <v>13225</v>
      </c>
      <c r="C2551" s="5" t="s">
        <v>3250</v>
      </c>
      <c r="D2551" s="6" t="s">
        <v>17024</v>
      </c>
      <c r="E2551" s="5" t="s">
        <v>17025</v>
      </c>
      <c r="F2551" s="6" t="s">
        <v>17022</v>
      </c>
      <c r="G2551" s="10" t="s">
        <v>17023</v>
      </c>
      <c r="H2551" s="10" t="s">
        <v>17023</v>
      </c>
      <c r="I2551" s="7" t="s">
        <v>21821</v>
      </c>
      <c r="J2551" s="7" t="s">
        <v>21821</v>
      </c>
      <c r="K2551" s="7" t="s">
        <v>23582</v>
      </c>
      <c r="L2551" s="7" t="s">
        <v>23583</v>
      </c>
      <c r="M2551" s="7" t="s">
        <v>23584</v>
      </c>
      <c r="N2551" s="11" t="s">
        <v>24560</v>
      </c>
      <c r="O2551" s="5" t="s">
        <v>24580</v>
      </c>
    </row>
    <row r="2552" spans="1:15">
      <c r="A2552" s="5" t="s">
        <v>12737</v>
      </c>
      <c r="B2552" s="5" t="s">
        <v>16220</v>
      </c>
      <c r="C2552" s="5" t="s">
        <v>557</v>
      </c>
      <c r="D2552" s="6" t="s">
        <v>1470</v>
      </c>
      <c r="E2552" s="5" t="s">
        <v>557</v>
      </c>
      <c r="F2552" s="6" t="s">
        <v>17022</v>
      </c>
      <c r="G2552" s="10" t="s">
        <v>17023</v>
      </c>
      <c r="H2552" s="10" t="s">
        <v>17023</v>
      </c>
      <c r="I2552" s="7" t="s">
        <v>21822</v>
      </c>
      <c r="J2552" s="7" t="s">
        <v>21822</v>
      </c>
      <c r="K2552" s="7" t="s">
        <v>23582</v>
      </c>
      <c r="L2552" s="7" t="s">
        <v>23583</v>
      </c>
      <c r="M2552" s="7" t="s">
        <v>23584</v>
      </c>
      <c r="N2552" s="11" t="s">
        <v>24560</v>
      </c>
      <c r="O2552" s="5" t="s">
        <v>24581</v>
      </c>
    </row>
    <row r="2553" spans="1:15">
      <c r="A2553" s="5" t="s">
        <v>12737</v>
      </c>
      <c r="B2553" s="5" t="s">
        <v>15019</v>
      </c>
      <c r="C2553" s="5" t="s">
        <v>219</v>
      </c>
      <c r="D2553" s="6" t="s">
        <v>1220</v>
      </c>
      <c r="E2553" s="5" t="s">
        <v>219</v>
      </c>
      <c r="F2553" s="6" t="s">
        <v>17022</v>
      </c>
      <c r="G2553" s="10" t="s">
        <v>17023</v>
      </c>
      <c r="H2553" s="10" t="s">
        <v>17023</v>
      </c>
      <c r="I2553" s="7" t="s">
        <v>21823</v>
      </c>
      <c r="J2553" s="7" t="s">
        <v>21823</v>
      </c>
      <c r="K2553" s="7" t="s">
        <v>23582</v>
      </c>
      <c r="L2553" s="7" t="s">
        <v>23583</v>
      </c>
      <c r="M2553" s="7" t="s">
        <v>23584</v>
      </c>
      <c r="N2553" s="11" t="s">
        <v>24560</v>
      </c>
      <c r="O2553" s="5" t="s">
        <v>24582</v>
      </c>
    </row>
    <row r="2554" spans="1:15">
      <c r="A2554" s="5" t="s">
        <v>12798</v>
      </c>
      <c r="B2554" s="5" t="s">
        <v>15392</v>
      </c>
      <c r="C2554" s="5" t="s">
        <v>263</v>
      </c>
      <c r="D2554" s="6" t="s">
        <v>1250</v>
      </c>
      <c r="E2554" s="5" t="s">
        <v>263</v>
      </c>
      <c r="F2554" s="6" t="s">
        <v>17022</v>
      </c>
      <c r="G2554" s="10" t="s">
        <v>17023</v>
      </c>
      <c r="H2554" s="10" t="s">
        <v>17023</v>
      </c>
      <c r="I2554" s="7" t="s">
        <v>21824</v>
      </c>
      <c r="J2554" s="7" t="s">
        <v>21824</v>
      </c>
      <c r="K2554" s="7" t="s">
        <v>23582</v>
      </c>
      <c r="L2554" s="7" t="s">
        <v>23583</v>
      </c>
      <c r="M2554" s="7" t="s">
        <v>23584</v>
      </c>
      <c r="N2554" s="11" t="s">
        <v>24560</v>
      </c>
      <c r="O2554" s="5" t="s">
        <v>24583</v>
      </c>
    </row>
    <row r="2555" spans="1:15">
      <c r="A2555" s="5" t="s">
        <v>12737</v>
      </c>
      <c r="B2555" s="5" t="s">
        <v>16195</v>
      </c>
      <c r="C2555" s="5" t="s">
        <v>241</v>
      </c>
      <c r="D2555" s="6" t="s">
        <v>4415</v>
      </c>
      <c r="E2555" s="5" t="s">
        <v>241</v>
      </c>
      <c r="F2555" s="6" t="s">
        <v>17022</v>
      </c>
      <c r="G2555" s="10" t="s">
        <v>17023</v>
      </c>
      <c r="H2555" s="10" t="s">
        <v>17023</v>
      </c>
      <c r="I2555" s="7" t="s">
        <v>21825</v>
      </c>
      <c r="J2555" s="7" t="s">
        <v>21825</v>
      </c>
      <c r="K2555" s="7" t="s">
        <v>23582</v>
      </c>
      <c r="L2555" s="7" t="s">
        <v>23583</v>
      </c>
      <c r="M2555" s="7" t="s">
        <v>23584</v>
      </c>
      <c r="N2555" s="11" t="s">
        <v>24560</v>
      </c>
      <c r="O2555" s="5" t="s">
        <v>24584</v>
      </c>
    </row>
    <row r="2556" spans="1:15">
      <c r="A2556" s="5" t="s">
        <v>12740</v>
      </c>
      <c r="B2556" s="5" t="s">
        <v>15703</v>
      </c>
      <c r="C2556" s="5" t="s">
        <v>5447</v>
      </c>
      <c r="D2556" s="6" t="s">
        <v>5448</v>
      </c>
      <c r="E2556" s="5" t="s">
        <v>5447</v>
      </c>
      <c r="F2556" s="6" t="s">
        <v>17022</v>
      </c>
      <c r="G2556" s="10" t="s">
        <v>17023</v>
      </c>
      <c r="H2556" s="10" t="s">
        <v>17023</v>
      </c>
      <c r="I2556" s="7" t="s">
        <v>21826</v>
      </c>
      <c r="J2556" s="7" t="s">
        <v>21826</v>
      </c>
      <c r="K2556" s="7" t="s">
        <v>23582</v>
      </c>
      <c r="L2556" s="7" t="s">
        <v>23583</v>
      </c>
      <c r="M2556" s="7" t="s">
        <v>23584</v>
      </c>
      <c r="N2556" s="11" t="s">
        <v>24560</v>
      </c>
      <c r="O2556" s="5" t="s">
        <v>24585</v>
      </c>
    </row>
    <row r="2557" spans="1:15">
      <c r="A2557" s="5" t="s">
        <v>12737</v>
      </c>
      <c r="B2557" s="5" t="s">
        <v>15017</v>
      </c>
      <c r="C2557" s="5" t="s">
        <v>92</v>
      </c>
      <c r="D2557" s="6" t="s">
        <v>1118</v>
      </c>
      <c r="E2557" s="5" t="s">
        <v>92</v>
      </c>
      <c r="F2557" s="6" t="s">
        <v>17022</v>
      </c>
      <c r="G2557" s="10" t="s">
        <v>17023</v>
      </c>
      <c r="H2557" s="10" t="s">
        <v>17023</v>
      </c>
      <c r="I2557" s="7" t="s">
        <v>21827</v>
      </c>
      <c r="J2557" s="7" t="s">
        <v>21827</v>
      </c>
      <c r="K2557" s="7" t="s">
        <v>23582</v>
      </c>
      <c r="L2557" s="7" t="s">
        <v>23583</v>
      </c>
      <c r="M2557" s="7" t="s">
        <v>23584</v>
      </c>
      <c r="N2557" s="11" t="s">
        <v>24560</v>
      </c>
      <c r="O2557" s="5" t="s">
        <v>24586</v>
      </c>
    </row>
    <row r="2558" spans="1:15">
      <c r="A2558" s="5" t="s">
        <v>12743</v>
      </c>
      <c r="B2558" s="5" t="s">
        <v>16189</v>
      </c>
      <c r="C2558" s="5" t="s">
        <v>8650</v>
      </c>
      <c r="D2558" s="6" t="s">
        <v>8651</v>
      </c>
      <c r="E2558" s="5" t="s">
        <v>8650</v>
      </c>
      <c r="F2558" s="6" t="s">
        <v>17022</v>
      </c>
      <c r="G2558" s="10" t="s">
        <v>17023</v>
      </c>
      <c r="H2558" s="10" t="s">
        <v>17023</v>
      </c>
      <c r="I2558" s="7" t="s">
        <v>21828</v>
      </c>
      <c r="J2558" s="7" t="s">
        <v>21828</v>
      </c>
      <c r="K2558" s="7" t="s">
        <v>23582</v>
      </c>
      <c r="L2558" s="7" t="s">
        <v>23583</v>
      </c>
      <c r="M2558" s="7" t="s">
        <v>23584</v>
      </c>
      <c r="N2558" s="11" t="s">
        <v>24560</v>
      </c>
      <c r="O2558" s="5" t="s">
        <v>24587</v>
      </c>
    </row>
    <row r="2559" spans="1:15">
      <c r="A2559" s="5" t="s">
        <v>12735</v>
      </c>
      <c r="B2559" s="5" t="s">
        <v>15697</v>
      </c>
      <c r="C2559" s="5" t="s">
        <v>327</v>
      </c>
      <c r="D2559" s="6" t="s">
        <v>1300</v>
      </c>
      <c r="E2559" s="5" t="s">
        <v>327</v>
      </c>
      <c r="F2559" s="6" t="s">
        <v>17022</v>
      </c>
      <c r="G2559" s="10" t="s">
        <v>17023</v>
      </c>
      <c r="H2559" s="10" t="s">
        <v>17023</v>
      </c>
      <c r="I2559" s="7" t="s">
        <v>21829</v>
      </c>
      <c r="J2559" s="7" t="s">
        <v>21829</v>
      </c>
      <c r="K2559" s="7" t="s">
        <v>23582</v>
      </c>
      <c r="L2559" s="7" t="s">
        <v>23583</v>
      </c>
      <c r="M2559" s="7" t="s">
        <v>23584</v>
      </c>
      <c r="N2559" s="11" t="s">
        <v>24560</v>
      </c>
      <c r="O2559" s="5" t="s">
        <v>24588</v>
      </c>
    </row>
    <row r="2560" spans="1:15">
      <c r="A2560" s="5" t="s">
        <v>12735</v>
      </c>
      <c r="B2560" s="5" t="s">
        <v>15454</v>
      </c>
      <c r="C2560" s="5" t="s">
        <v>2878</v>
      </c>
      <c r="D2560" s="6" t="s">
        <v>4471</v>
      </c>
      <c r="E2560" s="5" t="s">
        <v>2878</v>
      </c>
      <c r="F2560" s="6" t="s">
        <v>17022</v>
      </c>
      <c r="G2560" s="10" t="s">
        <v>17023</v>
      </c>
      <c r="H2560" s="10" t="s">
        <v>17023</v>
      </c>
      <c r="I2560" s="7" t="s">
        <v>21830</v>
      </c>
      <c r="J2560" s="7" t="s">
        <v>21830</v>
      </c>
      <c r="K2560" s="7" t="s">
        <v>23582</v>
      </c>
      <c r="L2560" s="7" t="s">
        <v>23583</v>
      </c>
      <c r="M2560" s="7" t="s">
        <v>23584</v>
      </c>
      <c r="N2560" s="11" t="s">
        <v>24560</v>
      </c>
      <c r="O2560" s="5" t="s">
        <v>24589</v>
      </c>
    </row>
    <row r="2561" spans="1:15">
      <c r="A2561" s="5" t="s">
        <v>12735</v>
      </c>
      <c r="B2561" s="5" t="s">
        <v>16160</v>
      </c>
      <c r="C2561" s="5" t="s">
        <v>866</v>
      </c>
      <c r="D2561" s="6" t="s">
        <v>1692</v>
      </c>
      <c r="E2561" s="5" t="s">
        <v>866</v>
      </c>
      <c r="F2561" s="6" t="s">
        <v>17022</v>
      </c>
      <c r="G2561" s="10" t="s">
        <v>17023</v>
      </c>
      <c r="H2561" s="10" t="s">
        <v>17023</v>
      </c>
      <c r="I2561" s="7" t="s">
        <v>21831</v>
      </c>
      <c r="J2561" s="7" t="s">
        <v>21831</v>
      </c>
      <c r="K2561" s="7" t="s">
        <v>23582</v>
      </c>
      <c r="L2561" s="7" t="s">
        <v>23583</v>
      </c>
      <c r="M2561" s="7" t="s">
        <v>23584</v>
      </c>
      <c r="N2561" s="11" t="s">
        <v>24560</v>
      </c>
      <c r="O2561" s="5" t="s">
        <v>24590</v>
      </c>
    </row>
    <row r="2562" spans="1:15">
      <c r="A2562" s="5" t="s">
        <v>12729</v>
      </c>
      <c r="B2562" s="5" t="s">
        <v>15629</v>
      </c>
      <c r="C2562" s="5" t="s">
        <v>11819</v>
      </c>
      <c r="D2562" s="6" t="s">
        <v>15690</v>
      </c>
      <c r="E2562" s="5" t="s">
        <v>15691</v>
      </c>
      <c r="F2562" s="6" t="s">
        <v>17026</v>
      </c>
      <c r="G2562" s="5" t="s">
        <v>17027</v>
      </c>
      <c r="H2562" s="5" t="s">
        <v>17027</v>
      </c>
      <c r="I2562" s="7" t="s">
        <v>21832</v>
      </c>
      <c r="J2562" s="7" t="s">
        <v>21832</v>
      </c>
      <c r="K2562" s="7" t="s">
        <v>23582</v>
      </c>
      <c r="L2562" s="7" t="s">
        <v>23583</v>
      </c>
      <c r="M2562" s="7" t="s">
        <v>23584</v>
      </c>
      <c r="N2562" s="5"/>
      <c r="O2562" s="5" t="s">
        <v>24591</v>
      </c>
    </row>
    <row r="2563" spans="1:15">
      <c r="A2563" s="5" t="s">
        <v>12740</v>
      </c>
      <c r="B2563" s="5" t="s">
        <v>13065</v>
      </c>
      <c r="C2563" s="5" t="s">
        <v>4</v>
      </c>
      <c r="D2563" s="6" t="s">
        <v>1037</v>
      </c>
      <c r="E2563" s="5" t="s">
        <v>4</v>
      </c>
      <c r="F2563" s="6" t="s">
        <v>17028</v>
      </c>
      <c r="G2563" s="15" t="s">
        <v>17029</v>
      </c>
      <c r="H2563" s="15" t="s">
        <v>17029</v>
      </c>
      <c r="I2563" s="7" t="s">
        <v>21833</v>
      </c>
      <c r="J2563" s="7" t="s">
        <v>21833</v>
      </c>
      <c r="K2563" s="7" t="s">
        <v>23582</v>
      </c>
      <c r="L2563" s="7" t="s">
        <v>23583</v>
      </c>
      <c r="M2563" s="7" t="s">
        <v>23584</v>
      </c>
      <c r="N2563" s="11" t="s">
        <v>24592</v>
      </c>
      <c r="O2563" s="5" t="s">
        <v>24593</v>
      </c>
    </row>
    <row r="2564" spans="1:15">
      <c r="A2564" s="5" t="s">
        <v>12725</v>
      </c>
      <c r="B2564" s="5" t="s">
        <v>15412</v>
      </c>
      <c r="C2564" s="5" t="s">
        <v>83</v>
      </c>
      <c r="D2564" s="6" t="s">
        <v>1110</v>
      </c>
      <c r="E2564" s="5" t="s">
        <v>83</v>
      </c>
      <c r="F2564" s="6" t="s">
        <v>17028</v>
      </c>
      <c r="G2564" s="15" t="s">
        <v>17029</v>
      </c>
      <c r="H2564" s="15" t="s">
        <v>17029</v>
      </c>
      <c r="I2564" s="7" t="s">
        <v>21834</v>
      </c>
      <c r="J2564" s="7" t="s">
        <v>21834</v>
      </c>
      <c r="K2564" s="7" t="s">
        <v>23582</v>
      </c>
      <c r="L2564" s="7" t="s">
        <v>23583</v>
      </c>
      <c r="M2564" s="7" t="s">
        <v>23584</v>
      </c>
      <c r="N2564" s="11" t="s">
        <v>24592</v>
      </c>
      <c r="O2564" s="5" t="s">
        <v>24594</v>
      </c>
    </row>
    <row r="2565" spans="1:15">
      <c r="A2565" s="5" t="s">
        <v>12740</v>
      </c>
      <c r="B2565" s="5" t="s">
        <v>15551</v>
      </c>
      <c r="C2565" s="5" t="s">
        <v>1027</v>
      </c>
      <c r="D2565" s="6" t="s">
        <v>1815</v>
      </c>
      <c r="E2565" s="5" t="s">
        <v>1027</v>
      </c>
      <c r="F2565" s="6" t="s">
        <v>17030</v>
      </c>
      <c r="G2565" s="5" t="s">
        <v>17031</v>
      </c>
      <c r="H2565" s="5" t="s">
        <v>24595</v>
      </c>
      <c r="I2565" s="7" t="e">
        <v>#NAME?</v>
      </c>
      <c r="J2565" s="7" t="s">
        <v>21835</v>
      </c>
      <c r="K2565" s="7" t="s">
        <v>23582</v>
      </c>
      <c r="L2565" s="7" t="s">
        <v>23583</v>
      </c>
      <c r="M2565" s="7" t="s">
        <v>23584</v>
      </c>
      <c r="N2565" s="5"/>
      <c r="O2565" s="5" t="s">
        <v>24596</v>
      </c>
    </row>
    <row r="2566" spans="1:15">
      <c r="A2566" s="5" t="s">
        <v>12740</v>
      </c>
      <c r="B2566" s="5" t="s">
        <v>16188</v>
      </c>
      <c r="C2566" s="5" t="s">
        <v>11159</v>
      </c>
      <c r="D2566" s="6" t="s">
        <v>11997</v>
      </c>
      <c r="E2566" s="5" t="s">
        <v>11159</v>
      </c>
      <c r="F2566" s="6" t="s">
        <v>17032</v>
      </c>
      <c r="G2566" s="5" t="s">
        <v>17033</v>
      </c>
      <c r="H2566" s="5"/>
      <c r="I2566" s="7" t="e">
        <v>#NAME?</v>
      </c>
      <c r="J2566" s="7" t="s">
        <v>21836</v>
      </c>
      <c r="K2566" s="7" t="s">
        <v>23582</v>
      </c>
      <c r="L2566" s="7" t="s">
        <v>23583</v>
      </c>
      <c r="M2566" s="7" t="s">
        <v>23584</v>
      </c>
      <c r="N2566" s="5"/>
      <c r="O2566" s="5" t="s">
        <v>24597</v>
      </c>
    </row>
    <row r="2567" spans="1:15">
      <c r="A2567" s="5" t="s">
        <v>12740</v>
      </c>
      <c r="B2567" s="5" t="s">
        <v>15555</v>
      </c>
      <c r="C2567" s="5" t="s">
        <v>987</v>
      </c>
      <c r="D2567" s="6" t="s">
        <v>1783</v>
      </c>
      <c r="E2567" s="5" t="s">
        <v>987</v>
      </c>
      <c r="F2567" s="6" t="s">
        <v>17032</v>
      </c>
      <c r="G2567" s="5" t="s">
        <v>17033</v>
      </c>
      <c r="H2567" s="5"/>
      <c r="I2567" s="7" t="e">
        <v>#NAME?</v>
      </c>
      <c r="J2567" s="7" t="s">
        <v>21837</v>
      </c>
      <c r="K2567" s="7" t="s">
        <v>23582</v>
      </c>
      <c r="L2567" s="7" t="s">
        <v>23583</v>
      </c>
      <c r="M2567" s="7" t="s">
        <v>23584</v>
      </c>
      <c r="N2567" s="5"/>
      <c r="O2567" s="5" t="s">
        <v>24598</v>
      </c>
    </row>
    <row r="2568" spans="1:15">
      <c r="A2568" s="5" t="s">
        <v>12740</v>
      </c>
      <c r="B2568" s="5" t="s">
        <v>15551</v>
      </c>
      <c r="C2568" s="5" t="s">
        <v>1027</v>
      </c>
      <c r="D2568" s="6" t="s">
        <v>1815</v>
      </c>
      <c r="E2568" s="5" t="s">
        <v>1027</v>
      </c>
      <c r="F2568" s="6" t="s">
        <v>17032</v>
      </c>
      <c r="G2568" s="5" t="s">
        <v>17033</v>
      </c>
      <c r="H2568" s="5"/>
      <c r="I2568" s="7" t="e">
        <v>#NAME?</v>
      </c>
      <c r="J2568" s="7" t="s">
        <v>21838</v>
      </c>
      <c r="K2568" s="7" t="s">
        <v>23582</v>
      </c>
      <c r="L2568" s="7" t="s">
        <v>23583</v>
      </c>
      <c r="M2568" s="7" t="s">
        <v>23584</v>
      </c>
      <c r="N2568" s="5"/>
      <c r="O2568" s="5" t="s">
        <v>24599</v>
      </c>
    </row>
    <row r="2569" spans="1:15">
      <c r="A2569" s="5" t="s">
        <v>12740</v>
      </c>
      <c r="B2569" s="5" t="s">
        <v>15551</v>
      </c>
      <c r="C2569" s="5" t="s">
        <v>227</v>
      </c>
      <c r="D2569" s="6" t="s">
        <v>1226</v>
      </c>
      <c r="E2569" s="5" t="s">
        <v>227</v>
      </c>
      <c r="F2569" s="6" t="s">
        <v>17032</v>
      </c>
      <c r="G2569" s="5" t="s">
        <v>17033</v>
      </c>
      <c r="H2569" s="5" t="s">
        <v>24600</v>
      </c>
      <c r="I2569" s="7" t="e">
        <v>#NAME?</v>
      </c>
      <c r="J2569" s="7" t="s">
        <v>21839</v>
      </c>
      <c r="K2569" s="7" t="s">
        <v>23582</v>
      </c>
      <c r="L2569" s="7" t="s">
        <v>23583</v>
      </c>
      <c r="M2569" s="7" t="s">
        <v>23584</v>
      </c>
      <c r="N2569" s="5"/>
      <c r="O2569" s="5" t="s">
        <v>24601</v>
      </c>
    </row>
    <row r="2570" spans="1:15">
      <c r="A2570" s="5" t="s">
        <v>12729</v>
      </c>
      <c r="B2570" s="5" t="s">
        <v>14704</v>
      </c>
      <c r="C2570" s="5" t="s">
        <v>771</v>
      </c>
      <c r="D2570" s="6" t="s">
        <v>1768</v>
      </c>
      <c r="E2570" s="5" t="s">
        <v>771</v>
      </c>
      <c r="F2570" s="6" t="s">
        <v>17034</v>
      </c>
      <c r="G2570" s="5" t="s">
        <v>17035</v>
      </c>
      <c r="H2570" s="5" t="s">
        <v>24602</v>
      </c>
      <c r="I2570" s="7" t="e">
        <v>#NAME?</v>
      </c>
      <c r="J2570" s="7" t="s">
        <v>21840</v>
      </c>
      <c r="K2570" s="7" t="s">
        <v>23582</v>
      </c>
      <c r="L2570" s="7" t="s">
        <v>23583</v>
      </c>
      <c r="M2570" s="7" t="s">
        <v>23584</v>
      </c>
      <c r="N2570" s="5"/>
      <c r="O2570" s="5" t="s">
        <v>24603</v>
      </c>
    </row>
    <row r="2571" spans="1:15">
      <c r="A2571" s="5" t="s">
        <v>12729</v>
      </c>
      <c r="B2571" s="5" t="s">
        <v>15051</v>
      </c>
      <c r="C2571" s="5" t="s">
        <v>234</v>
      </c>
      <c r="D2571" s="6" t="s">
        <v>1230</v>
      </c>
      <c r="E2571" s="5" t="s">
        <v>234</v>
      </c>
      <c r="F2571" s="6" t="s">
        <v>17036</v>
      </c>
      <c r="G2571" s="5" t="s">
        <v>17037</v>
      </c>
      <c r="H2571" s="5"/>
      <c r="I2571" s="7" t="e">
        <v>#NAME?</v>
      </c>
      <c r="J2571" s="7" t="s">
        <v>21841</v>
      </c>
      <c r="K2571" s="7" t="s">
        <v>23582</v>
      </c>
      <c r="L2571" s="7" t="s">
        <v>23583</v>
      </c>
      <c r="M2571" s="7" t="s">
        <v>23584</v>
      </c>
      <c r="N2571" s="5"/>
      <c r="O2571" s="5" t="s">
        <v>24604</v>
      </c>
    </row>
    <row r="2572" spans="1:15">
      <c r="A2572" s="5" t="s">
        <v>12737</v>
      </c>
      <c r="B2572" s="5" t="s">
        <v>17019</v>
      </c>
      <c r="C2572" s="5" t="s">
        <v>1905</v>
      </c>
      <c r="D2572" s="6" t="s">
        <v>3834</v>
      </c>
      <c r="E2572" s="5" t="s">
        <v>1905</v>
      </c>
      <c r="F2572" s="6" t="s">
        <v>17038</v>
      </c>
      <c r="G2572" s="5" t="s">
        <v>17039</v>
      </c>
      <c r="H2572" s="5"/>
      <c r="I2572" s="7" t="e">
        <v>#NAME?</v>
      </c>
      <c r="J2572" s="7" t="s">
        <v>21842</v>
      </c>
      <c r="K2572" s="7" t="s">
        <v>23582</v>
      </c>
      <c r="L2572" s="7" t="s">
        <v>23583</v>
      </c>
      <c r="M2572" s="7" t="s">
        <v>23584</v>
      </c>
      <c r="N2572" s="5"/>
      <c r="O2572" s="5" t="s">
        <v>24605</v>
      </c>
    </row>
    <row r="2573" spans="1:15">
      <c r="A2573" s="5" t="s">
        <v>12737</v>
      </c>
      <c r="B2573" s="5" t="s">
        <v>15400</v>
      </c>
      <c r="C2573" s="5" t="s">
        <v>2959</v>
      </c>
      <c r="D2573" s="6" t="s">
        <v>4526</v>
      </c>
      <c r="E2573" s="5" t="s">
        <v>2959</v>
      </c>
      <c r="F2573" s="6" t="s">
        <v>17040</v>
      </c>
      <c r="G2573" s="5" t="s">
        <v>17041</v>
      </c>
      <c r="H2573" s="5" t="s">
        <v>24606</v>
      </c>
      <c r="I2573" s="7" t="e">
        <v>#NAME?</v>
      </c>
      <c r="J2573" s="7" t="s">
        <v>21843</v>
      </c>
      <c r="K2573" s="7" t="s">
        <v>23582</v>
      </c>
      <c r="L2573" s="7" t="s">
        <v>23583</v>
      </c>
      <c r="M2573" s="7" t="s">
        <v>23584</v>
      </c>
      <c r="N2573" s="5"/>
      <c r="O2573" s="5" t="s">
        <v>24607</v>
      </c>
    </row>
    <row r="2574" spans="1:15">
      <c r="A2574" s="5" t="s">
        <v>12740</v>
      </c>
      <c r="B2574" s="5" t="s">
        <v>15555</v>
      </c>
      <c r="C2574" s="5" t="s">
        <v>987</v>
      </c>
      <c r="D2574" s="6" t="s">
        <v>1783</v>
      </c>
      <c r="E2574" s="5" t="s">
        <v>987</v>
      </c>
      <c r="F2574" s="6" t="s">
        <v>17040</v>
      </c>
      <c r="G2574" s="5" t="s">
        <v>17041</v>
      </c>
      <c r="H2574" s="5" t="s">
        <v>24606</v>
      </c>
      <c r="I2574" s="7" t="e">
        <v>#NAME?</v>
      </c>
      <c r="J2574" s="7" t="s">
        <v>21844</v>
      </c>
      <c r="K2574" s="7" t="s">
        <v>23582</v>
      </c>
      <c r="L2574" s="7" t="s">
        <v>23583</v>
      </c>
      <c r="M2574" s="7" t="s">
        <v>23584</v>
      </c>
      <c r="N2574" s="5"/>
      <c r="O2574" s="5" t="s">
        <v>24608</v>
      </c>
    </row>
    <row r="2575" spans="1:15">
      <c r="A2575" s="5" t="s">
        <v>12759</v>
      </c>
      <c r="B2575" s="5" t="s">
        <v>15045</v>
      </c>
      <c r="C2575" s="5" t="s">
        <v>1939</v>
      </c>
      <c r="D2575" s="6" t="s">
        <v>3861</v>
      </c>
      <c r="E2575" s="5" t="s">
        <v>1939</v>
      </c>
      <c r="F2575" s="6" t="s">
        <v>17040</v>
      </c>
      <c r="G2575" s="5" t="s">
        <v>17041</v>
      </c>
      <c r="H2575" s="5"/>
      <c r="I2575" s="7" t="e">
        <v>#NAME?</v>
      </c>
      <c r="J2575" s="7" t="s">
        <v>21845</v>
      </c>
      <c r="K2575" s="7" t="s">
        <v>23582</v>
      </c>
      <c r="L2575" s="7" t="s">
        <v>23583</v>
      </c>
      <c r="M2575" s="7" t="s">
        <v>23584</v>
      </c>
      <c r="N2575" s="5"/>
      <c r="O2575" s="5" t="s">
        <v>24609</v>
      </c>
    </row>
    <row r="2576" spans="1:15">
      <c r="A2576" s="5" t="s">
        <v>12729</v>
      </c>
      <c r="B2576" s="5" t="s">
        <v>15340</v>
      </c>
      <c r="C2576" s="5" t="s">
        <v>2447</v>
      </c>
      <c r="D2576" s="6" t="s">
        <v>5133</v>
      </c>
      <c r="E2576" s="5" t="s">
        <v>2447</v>
      </c>
      <c r="F2576" s="6" t="s">
        <v>17040</v>
      </c>
      <c r="G2576" s="5" t="s">
        <v>17041</v>
      </c>
      <c r="H2576" s="5"/>
      <c r="I2576" s="7" t="e">
        <v>#NAME?</v>
      </c>
      <c r="J2576" s="7" t="s">
        <v>21846</v>
      </c>
      <c r="K2576" s="7" t="s">
        <v>23582</v>
      </c>
      <c r="L2576" s="7" t="s">
        <v>23583</v>
      </c>
      <c r="M2576" s="7" t="s">
        <v>23584</v>
      </c>
      <c r="N2576" s="5"/>
      <c r="O2576" s="5" t="s">
        <v>24610</v>
      </c>
    </row>
    <row r="2577" spans="1:15">
      <c r="A2577" s="5" t="s">
        <v>12729</v>
      </c>
      <c r="B2577" s="5" t="s">
        <v>15505</v>
      </c>
      <c r="C2577" s="5" t="s">
        <v>235</v>
      </c>
      <c r="D2577" s="6" t="s">
        <v>1231</v>
      </c>
      <c r="E2577" s="5" t="s">
        <v>235</v>
      </c>
      <c r="F2577" s="6" t="s">
        <v>17042</v>
      </c>
      <c r="G2577" s="5" t="s">
        <v>17043</v>
      </c>
      <c r="H2577" s="5" t="s">
        <v>24611</v>
      </c>
      <c r="I2577" s="7" t="e">
        <v>#NAME?</v>
      </c>
      <c r="J2577" s="7" t="s">
        <v>21847</v>
      </c>
      <c r="K2577" s="7" t="s">
        <v>23582</v>
      </c>
      <c r="L2577" s="7" t="s">
        <v>23583</v>
      </c>
      <c r="M2577" s="7" t="s">
        <v>23584</v>
      </c>
      <c r="N2577" s="5"/>
      <c r="O2577" s="5" t="s">
        <v>24612</v>
      </c>
    </row>
    <row r="2578" spans="1:15">
      <c r="A2578" s="5" t="s">
        <v>12731</v>
      </c>
      <c r="B2578" s="5" t="s">
        <v>13055</v>
      </c>
      <c r="C2578" s="5" t="s">
        <v>11300</v>
      </c>
      <c r="D2578" s="6" t="s">
        <v>12141</v>
      </c>
      <c r="E2578" s="5" t="s">
        <v>11301</v>
      </c>
      <c r="F2578" s="6" t="s">
        <v>17044</v>
      </c>
      <c r="G2578" s="5" t="s">
        <v>17045</v>
      </c>
      <c r="H2578" s="5"/>
      <c r="I2578" s="7" t="e">
        <v>#NAME?</v>
      </c>
      <c r="J2578" s="7" t="s">
        <v>21848</v>
      </c>
      <c r="K2578" s="7" t="s">
        <v>23582</v>
      </c>
      <c r="L2578" s="7" t="s">
        <v>23583</v>
      </c>
      <c r="M2578" s="7" t="s">
        <v>23584</v>
      </c>
      <c r="N2578" s="5"/>
      <c r="O2578" s="5" t="s">
        <v>24613</v>
      </c>
    </row>
    <row r="2579" spans="1:15">
      <c r="A2579" s="5" t="s">
        <v>12743</v>
      </c>
      <c r="B2579" s="5" t="s">
        <v>15048</v>
      </c>
      <c r="C2579" s="5" t="s">
        <v>676</v>
      </c>
      <c r="D2579" s="6" t="s">
        <v>1562</v>
      </c>
      <c r="E2579" s="5" t="s">
        <v>676</v>
      </c>
      <c r="F2579" s="6" t="s">
        <v>17046</v>
      </c>
      <c r="G2579" s="5" t="s">
        <v>17047</v>
      </c>
      <c r="H2579" s="5" t="s">
        <v>24614</v>
      </c>
      <c r="I2579" s="7" t="e">
        <v>#NAME?</v>
      </c>
      <c r="J2579" s="7" t="s">
        <v>21849</v>
      </c>
      <c r="K2579" s="7" t="s">
        <v>23582</v>
      </c>
      <c r="L2579" s="7" t="s">
        <v>23583</v>
      </c>
      <c r="M2579" s="7" t="s">
        <v>23584</v>
      </c>
      <c r="N2579" s="5"/>
      <c r="O2579" s="5" t="s">
        <v>24615</v>
      </c>
    </row>
    <row r="2580" spans="1:15">
      <c r="A2580" s="5" t="s">
        <v>12731</v>
      </c>
      <c r="B2580" s="5" t="s">
        <v>13232</v>
      </c>
      <c r="C2580" s="5" t="s">
        <v>11729</v>
      </c>
      <c r="D2580" s="6" t="s">
        <v>12564</v>
      </c>
      <c r="E2580" s="5" t="s">
        <v>11729</v>
      </c>
      <c r="F2580" s="6" t="s">
        <v>17046</v>
      </c>
      <c r="G2580" s="5" t="s">
        <v>17047</v>
      </c>
      <c r="H2580" s="5" t="s">
        <v>24614</v>
      </c>
      <c r="I2580" s="7" t="e">
        <v>#NAME?</v>
      </c>
      <c r="J2580" s="7" t="s">
        <v>21850</v>
      </c>
      <c r="K2580" s="7" t="s">
        <v>23582</v>
      </c>
      <c r="L2580" s="7" t="s">
        <v>23583</v>
      </c>
      <c r="M2580" s="7" t="s">
        <v>23584</v>
      </c>
      <c r="N2580" s="5"/>
      <c r="O2580" s="5" t="s">
        <v>24616</v>
      </c>
    </row>
    <row r="2581" spans="1:15">
      <c r="A2581" s="5" t="s">
        <v>12740</v>
      </c>
      <c r="B2581" s="5" t="s">
        <v>15514</v>
      </c>
      <c r="C2581" s="5" t="s">
        <v>75</v>
      </c>
      <c r="D2581" s="6" t="s">
        <v>1102</v>
      </c>
      <c r="E2581" s="5" t="s">
        <v>75</v>
      </c>
      <c r="F2581" s="6" t="s">
        <v>17048</v>
      </c>
      <c r="G2581" s="5" t="s">
        <v>17049</v>
      </c>
      <c r="H2581" s="5"/>
      <c r="I2581" s="7" t="e">
        <v>#NAME?</v>
      </c>
      <c r="J2581" s="7" t="s">
        <v>21851</v>
      </c>
      <c r="K2581" s="7" t="s">
        <v>23582</v>
      </c>
      <c r="L2581" s="7" t="s">
        <v>23583</v>
      </c>
      <c r="M2581" s="7" t="s">
        <v>23584</v>
      </c>
      <c r="N2581" s="5"/>
      <c r="O2581" s="5" t="s">
        <v>24617</v>
      </c>
    </row>
    <row r="2582" spans="1:15">
      <c r="A2582" s="5" t="s">
        <v>12800</v>
      </c>
      <c r="B2582" s="5" t="s">
        <v>16113</v>
      </c>
      <c r="C2582" s="5" t="s">
        <v>104</v>
      </c>
      <c r="D2582" s="6" t="s">
        <v>1130</v>
      </c>
      <c r="E2582" s="5" t="s">
        <v>104</v>
      </c>
      <c r="F2582" s="6" t="s">
        <v>17050</v>
      </c>
      <c r="G2582" s="5" t="s">
        <v>17051</v>
      </c>
      <c r="H2582" s="5" t="s">
        <v>24618</v>
      </c>
      <c r="I2582" s="7" t="e">
        <v>#NAME?</v>
      </c>
      <c r="J2582" s="7" t="s">
        <v>21852</v>
      </c>
      <c r="K2582" s="7" t="s">
        <v>23582</v>
      </c>
      <c r="L2582" s="7" t="s">
        <v>23583</v>
      </c>
      <c r="M2582" s="7" t="s">
        <v>23584</v>
      </c>
      <c r="N2582" s="5"/>
      <c r="O2582" s="5" t="s">
        <v>24619</v>
      </c>
    </row>
    <row r="2583" spans="1:15">
      <c r="A2583" s="5" t="s">
        <v>12737</v>
      </c>
      <c r="B2583" s="5" t="s">
        <v>15400</v>
      </c>
      <c r="C2583" s="5" t="s">
        <v>2959</v>
      </c>
      <c r="D2583" s="6" t="s">
        <v>4526</v>
      </c>
      <c r="E2583" s="5" t="s">
        <v>2959</v>
      </c>
      <c r="F2583" s="6" t="s">
        <v>17052</v>
      </c>
      <c r="G2583" s="5" t="s">
        <v>17053</v>
      </c>
      <c r="H2583" s="5" t="s">
        <v>24620</v>
      </c>
      <c r="I2583" s="7" t="e">
        <v>#NAME?</v>
      </c>
      <c r="J2583" s="7" t="s">
        <v>21853</v>
      </c>
      <c r="K2583" s="7" t="s">
        <v>23582</v>
      </c>
      <c r="L2583" s="7" t="s">
        <v>23583</v>
      </c>
      <c r="M2583" s="7" t="s">
        <v>23584</v>
      </c>
      <c r="N2583" s="5"/>
      <c r="O2583" s="5" t="s">
        <v>24621</v>
      </c>
    </row>
    <row r="2584" spans="1:15">
      <c r="A2584" s="5" t="s">
        <v>12798</v>
      </c>
      <c r="B2584" s="5" t="s">
        <v>15220</v>
      </c>
      <c r="C2584" s="5" t="s">
        <v>10107</v>
      </c>
      <c r="D2584" s="6" t="s">
        <v>10108</v>
      </c>
      <c r="E2584" s="5" t="s">
        <v>10107</v>
      </c>
      <c r="F2584" s="6" t="s">
        <v>17054</v>
      </c>
      <c r="G2584" s="5" t="s">
        <v>17055</v>
      </c>
      <c r="H2584" s="5" t="s">
        <v>2241</v>
      </c>
      <c r="I2584" s="7" t="e">
        <v>#NAME?</v>
      </c>
      <c r="J2584" s="7" t="s">
        <v>21854</v>
      </c>
      <c r="K2584" s="7" t="s">
        <v>23582</v>
      </c>
      <c r="L2584" s="7" t="s">
        <v>23583</v>
      </c>
      <c r="M2584" s="7" t="s">
        <v>23584</v>
      </c>
      <c r="N2584" s="5"/>
      <c r="O2584" s="5" t="s">
        <v>24622</v>
      </c>
    </row>
    <row r="2585" spans="1:15">
      <c r="A2585" s="5" t="s">
        <v>12759</v>
      </c>
      <c r="B2585" s="5" t="s">
        <v>15646</v>
      </c>
      <c r="C2585" s="5" t="s">
        <v>5183</v>
      </c>
      <c r="D2585" s="6" t="s">
        <v>5184</v>
      </c>
      <c r="E2585" s="5" t="s">
        <v>5183</v>
      </c>
      <c r="F2585" s="6" t="s">
        <v>17054</v>
      </c>
      <c r="G2585" s="5" t="s">
        <v>17055</v>
      </c>
      <c r="H2585" s="5" t="s">
        <v>24623</v>
      </c>
      <c r="I2585" s="7" t="e">
        <v>#NAME?</v>
      </c>
      <c r="J2585" s="7" t="s">
        <v>21855</v>
      </c>
      <c r="K2585" s="7" t="s">
        <v>23582</v>
      </c>
      <c r="L2585" s="7" t="s">
        <v>23583</v>
      </c>
      <c r="M2585" s="7" t="s">
        <v>23584</v>
      </c>
      <c r="N2585" s="5"/>
      <c r="O2585" s="5" t="s">
        <v>24624</v>
      </c>
    </row>
    <row r="2586" spans="1:15">
      <c r="A2586" s="5" t="s">
        <v>12737</v>
      </c>
      <c r="B2586" s="5" t="s">
        <v>15558</v>
      </c>
      <c r="C2586" s="5" t="s">
        <v>1902</v>
      </c>
      <c r="D2586" s="6" t="s">
        <v>3832</v>
      </c>
      <c r="E2586" s="5" t="s">
        <v>1902</v>
      </c>
      <c r="F2586" s="6" t="s">
        <v>17056</v>
      </c>
      <c r="G2586" s="5" t="s">
        <v>17057</v>
      </c>
      <c r="H2586" s="5"/>
      <c r="I2586" s="7" t="e">
        <v>#NAME?</v>
      </c>
      <c r="J2586" s="7" t="s">
        <v>21856</v>
      </c>
      <c r="K2586" s="7" t="s">
        <v>23582</v>
      </c>
      <c r="L2586" s="7" t="s">
        <v>23583</v>
      </c>
      <c r="M2586" s="7" t="s">
        <v>23584</v>
      </c>
      <c r="N2586" s="5"/>
      <c r="O2586" s="5" t="s">
        <v>24625</v>
      </c>
    </row>
    <row r="2587" spans="1:15">
      <c r="A2587" s="5" t="s">
        <v>12740</v>
      </c>
      <c r="B2587" s="5" t="s">
        <v>16727</v>
      </c>
      <c r="C2587" s="5" t="s">
        <v>287</v>
      </c>
      <c r="D2587" s="6" t="s">
        <v>1267</v>
      </c>
      <c r="E2587" s="5" t="s">
        <v>287</v>
      </c>
      <c r="F2587" s="6" t="s">
        <v>17058</v>
      </c>
      <c r="G2587" s="5" t="s">
        <v>17059</v>
      </c>
      <c r="H2587" s="5"/>
      <c r="I2587" s="7" t="e">
        <v>#NAME?</v>
      </c>
      <c r="J2587" s="7" t="s">
        <v>21857</v>
      </c>
      <c r="K2587" s="7" t="s">
        <v>23582</v>
      </c>
      <c r="L2587" s="7" t="s">
        <v>23583</v>
      </c>
      <c r="M2587" s="7" t="s">
        <v>23584</v>
      </c>
      <c r="N2587" s="5"/>
      <c r="O2587" s="5" t="s">
        <v>24626</v>
      </c>
    </row>
    <row r="2588" spans="1:15">
      <c r="A2588" s="5" t="s">
        <v>12729</v>
      </c>
      <c r="B2588" s="5" t="s">
        <v>15424</v>
      </c>
      <c r="C2588" s="5" t="s">
        <v>379</v>
      </c>
      <c r="D2588" s="6" t="s">
        <v>1338</v>
      </c>
      <c r="E2588" s="5" t="s">
        <v>379</v>
      </c>
      <c r="F2588" s="6" t="s">
        <v>17060</v>
      </c>
      <c r="G2588" s="5" t="s">
        <v>17061</v>
      </c>
      <c r="H2588" s="5" t="s">
        <v>24627</v>
      </c>
      <c r="I2588" s="7" t="e">
        <v>#NAME?</v>
      </c>
      <c r="J2588" s="7" t="s">
        <v>21858</v>
      </c>
      <c r="K2588" s="7" t="s">
        <v>23582</v>
      </c>
      <c r="L2588" s="7" t="s">
        <v>23583</v>
      </c>
      <c r="M2588" s="7" t="s">
        <v>23584</v>
      </c>
      <c r="N2588" s="5"/>
      <c r="O2588" s="5" t="s">
        <v>24628</v>
      </c>
    </row>
    <row r="2589" spans="1:15">
      <c r="A2589" s="5" t="s">
        <v>12759</v>
      </c>
      <c r="B2589" s="5" t="s">
        <v>15206</v>
      </c>
      <c r="C2589" s="5" t="s">
        <v>11696</v>
      </c>
      <c r="D2589" s="6" t="s">
        <v>12528</v>
      </c>
      <c r="E2589" s="5" t="s">
        <v>11696</v>
      </c>
      <c r="F2589" s="6" t="s">
        <v>17062</v>
      </c>
      <c r="G2589" s="5" t="s">
        <v>17063</v>
      </c>
      <c r="H2589" s="5" t="s">
        <v>24629</v>
      </c>
      <c r="I2589" s="7" t="e">
        <v>#NAME?</v>
      </c>
      <c r="J2589" s="7" t="s">
        <v>21859</v>
      </c>
      <c r="K2589" s="7" t="s">
        <v>23582</v>
      </c>
      <c r="L2589" s="7" t="s">
        <v>23583</v>
      </c>
      <c r="M2589" s="7" t="s">
        <v>23584</v>
      </c>
      <c r="N2589" s="5"/>
      <c r="O2589" s="5" t="s">
        <v>24630</v>
      </c>
    </row>
    <row r="2590" spans="1:15">
      <c r="A2590" s="5" t="s">
        <v>12759</v>
      </c>
      <c r="B2590" s="5" t="s">
        <v>16970</v>
      </c>
      <c r="C2590" s="5" t="s">
        <v>2867</v>
      </c>
      <c r="D2590" s="6" t="s">
        <v>4461</v>
      </c>
      <c r="E2590" s="5" t="s">
        <v>2867</v>
      </c>
      <c r="F2590" s="6" t="s">
        <v>17064</v>
      </c>
      <c r="G2590" s="5" t="s">
        <v>17065</v>
      </c>
      <c r="H2590" s="5" t="s">
        <v>24631</v>
      </c>
      <c r="I2590" s="7" t="e">
        <v>#NAME?</v>
      </c>
      <c r="J2590" s="7" t="s">
        <v>21860</v>
      </c>
      <c r="K2590" s="7" t="s">
        <v>23582</v>
      </c>
      <c r="L2590" s="7" t="s">
        <v>23583</v>
      </c>
      <c r="M2590" s="7" t="s">
        <v>23584</v>
      </c>
      <c r="N2590" s="5"/>
      <c r="O2590" s="5" t="s">
        <v>24632</v>
      </c>
    </row>
    <row r="2591" spans="1:15">
      <c r="A2591" s="5" t="s">
        <v>12723</v>
      </c>
      <c r="B2591" s="5" t="s">
        <v>16186</v>
      </c>
      <c r="C2591" s="5" t="s">
        <v>11096</v>
      </c>
      <c r="D2591" s="6" t="s">
        <v>11934</v>
      </c>
      <c r="E2591" s="5" t="s">
        <v>11096</v>
      </c>
      <c r="F2591" s="6" t="s">
        <v>17066</v>
      </c>
      <c r="G2591" s="5" t="s">
        <v>17067</v>
      </c>
      <c r="H2591" s="5" t="s">
        <v>24633</v>
      </c>
      <c r="I2591" s="7" t="e">
        <v>#NAME?</v>
      </c>
      <c r="J2591" s="7" t="s">
        <v>21861</v>
      </c>
      <c r="K2591" s="7" t="s">
        <v>23582</v>
      </c>
      <c r="L2591" s="7" t="s">
        <v>23583</v>
      </c>
      <c r="M2591" s="7" t="s">
        <v>23584</v>
      </c>
      <c r="N2591" s="5"/>
      <c r="O2591" s="5" t="s">
        <v>24634</v>
      </c>
    </row>
    <row r="2592" spans="1:15">
      <c r="A2592" s="5" t="s">
        <v>12759</v>
      </c>
      <c r="B2592" s="5" t="s">
        <v>13998</v>
      </c>
      <c r="C2592" s="5" t="s">
        <v>6246</v>
      </c>
      <c r="D2592" s="6" t="s">
        <v>6247</v>
      </c>
      <c r="E2592" s="5" t="s">
        <v>6246</v>
      </c>
      <c r="F2592" s="6" t="s">
        <v>17068</v>
      </c>
      <c r="G2592" s="5" t="s">
        <v>17069</v>
      </c>
      <c r="H2592" s="5" t="s">
        <v>24635</v>
      </c>
      <c r="I2592" s="7" t="e">
        <v>#NAME?</v>
      </c>
      <c r="J2592" s="7" t="s">
        <v>21862</v>
      </c>
      <c r="K2592" s="7" t="s">
        <v>23582</v>
      </c>
      <c r="L2592" s="7" t="s">
        <v>23583</v>
      </c>
      <c r="M2592" s="7" t="s">
        <v>23584</v>
      </c>
      <c r="N2592" s="5"/>
      <c r="O2592" s="5" t="s">
        <v>24636</v>
      </c>
    </row>
    <row r="2593" spans="1:15">
      <c r="A2593" s="5" t="s">
        <v>12740</v>
      </c>
      <c r="B2593" s="5" t="s">
        <v>15551</v>
      </c>
      <c r="C2593" s="5" t="s">
        <v>6596</v>
      </c>
      <c r="D2593" s="6" t="s">
        <v>6597</v>
      </c>
      <c r="E2593" s="5" t="s">
        <v>6596</v>
      </c>
      <c r="F2593" s="6" t="s">
        <v>17068</v>
      </c>
      <c r="G2593" s="5" t="s">
        <v>17069</v>
      </c>
      <c r="H2593" s="5" t="s">
        <v>24635</v>
      </c>
      <c r="I2593" s="7" t="e">
        <v>#NAME?</v>
      </c>
      <c r="J2593" s="7" t="s">
        <v>21863</v>
      </c>
      <c r="K2593" s="7" t="s">
        <v>23582</v>
      </c>
      <c r="L2593" s="7" t="s">
        <v>23583</v>
      </c>
      <c r="M2593" s="7" t="s">
        <v>23584</v>
      </c>
      <c r="N2593" s="5"/>
      <c r="O2593" s="5" t="s">
        <v>24637</v>
      </c>
    </row>
    <row r="2594" spans="1:15">
      <c r="A2594" s="5" t="s">
        <v>12723</v>
      </c>
      <c r="B2594" s="5" t="s">
        <v>15380</v>
      </c>
      <c r="C2594" s="5" t="s">
        <v>116</v>
      </c>
      <c r="D2594" s="6" t="s">
        <v>1141</v>
      </c>
      <c r="E2594" s="5" t="s">
        <v>116</v>
      </c>
      <c r="F2594" s="6" t="s">
        <v>17068</v>
      </c>
      <c r="G2594" s="5" t="s">
        <v>17069</v>
      </c>
      <c r="H2594" s="5" t="s">
        <v>24635</v>
      </c>
      <c r="I2594" s="7" t="e">
        <v>#NAME?</v>
      </c>
      <c r="J2594" s="7" t="s">
        <v>21864</v>
      </c>
      <c r="K2594" s="7" t="s">
        <v>23582</v>
      </c>
      <c r="L2594" s="7" t="s">
        <v>23583</v>
      </c>
      <c r="M2594" s="7" t="s">
        <v>23584</v>
      </c>
      <c r="N2594" s="5"/>
      <c r="O2594" s="5" t="s">
        <v>24638</v>
      </c>
    </row>
    <row r="2595" spans="1:15">
      <c r="A2595" s="5" t="s">
        <v>12735</v>
      </c>
      <c r="B2595" s="5" t="s">
        <v>15399</v>
      </c>
      <c r="C2595" s="5" t="s">
        <v>2541</v>
      </c>
      <c r="D2595" s="6" t="s">
        <v>4249</v>
      </c>
      <c r="E2595" s="5" t="s">
        <v>2541</v>
      </c>
      <c r="F2595" s="6" t="s">
        <v>17068</v>
      </c>
      <c r="G2595" s="5" t="s">
        <v>17069</v>
      </c>
      <c r="H2595" s="5" t="s">
        <v>24635</v>
      </c>
      <c r="I2595" s="7" t="e">
        <v>#NAME?</v>
      </c>
      <c r="J2595" s="7" t="s">
        <v>21865</v>
      </c>
      <c r="K2595" s="7" t="s">
        <v>23582</v>
      </c>
      <c r="L2595" s="7" t="s">
        <v>23583</v>
      </c>
      <c r="M2595" s="7" t="s">
        <v>23584</v>
      </c>
      <c r="N2595" s="5"/>
      <c r="O2595" s="5" t="s">
        <v>24639</v>
      </c>
    </row>
    <row r="2596" spans="1:15">
      <c r="A2596" s="5" t="s">
        <v>12731</v>
      </c>
      <c r="B2596" s="5" t="s">
        <v>13232</v>
      </c>
      <c r="C2596" s="5" t="s">
        <v>11729</v>
      </c>
      <c r="D2596" s="6" t="s">
        <v>12564</v>
      </c>
      <c r="E2596" s="5" t="s">
        <v>11729</v>
      </c>
      <c r="F2596" s="6" t="s">
        <v>17068</v>
      </c>
      <c r="G2596" s="5" t="s">
        <v>17069</v>
      </c>
      <c r="H2596" s="5" t="s">
        <v>24635</v>
      </c>
      <c r="I2596" s="7" t="e">
        <v>#NAME?</v>
      </c>
      <c r="J2596" s="7" t="s">
        <v>21866</v>
      </c>
      <c r="K2596" s="7" t="s">
        <v>23582</v>
      </c>
      <c r="L2596" s="7" t="s">
        <v>23583</v>
      </c>
      <c r="M2596" s="7" t="s">
        <v>23584</v>
      </c>
      <c r="N2596" s="5"/>
      <c r="O2596" s="5" t="s">
        <v>24640</v>
      </c>
    </row>
    <row r="2597" spans="1:15">
      <c r="A2597" s="5" t="s">
        <v>12723</v>
      </c>
      <c r="B2597" s="5" t="s">
        <v>15105</v>
      </c>
      <c r="C2597" s="5" t="s">
        <v>6015</v>
      </c>
      <c r="D2597" s="6" t="s">
        <v>7681</v>
      </c>
      <c r="E2597" s="5" t="s">
        <v>296</v>
      </c>
      <c r="F2597" s="6" t="s">
        <v>17068</v>
      </c>
      <c r="G2597" s="5" t="s">
        <v>17069</v>
      </c>
      <c r="H2597" s="5" t="s">
        <v>24635</v>
      </c>
      <c r="I2597" s="7" t="e">
        <v>#NAME?</v>
      </c>
      <c r="J2597" s="7" t="s">
        <v>21867</v>
      </c>
      <c r="K2597" s="7" t="s">
        <v>23582</v>
      </c>
      <c r="L2597" s="7" t="s">
        <v>23583</v>
      </c>
      <c r="M2597" s="7" t="s">
        <v>23584</v>
      </c>
      <c r="N2597" s="5"/>
      <c r="O2597" s="5" t="s">
        <v>24641</v>
      </c>
    </row>
    <row r="2598" spans="1:15">
      <c r="A2598" s="5" t="s">
        <v>12764</v>
      </c>
      <c r="B2598" s="5" t="s">
        <v>15416</v>
      </c>
      <c r="C2598" s="5" t="s">
        <v>12</v>
      </c>
      <c r="D2598" s="6" t="s">
        <v>1045</v>
      </c>
      <c r="E2598" s="5" t="s">
        <v>12</v>
      </c>
      <c r="F2598" s="6" t="s">
        <v>17070</v>
      </c>
      <c r="G2598" s="5" t="s">
        <v>17071</v>
      </c>
      <c r="H2598" s="5" t="s">
        <v>24642</v>
      </c>
      <c r="I2598" s="7" t="e">
        <v>#NAME?</v>
      </c>
      <c r="J2598" s="7" t="s">
        <v>21868</v>
      </c>
      <c r="K2598" s="7" t="s">
        <v>23582</v>
      </c>
      <c r="L2598" s="7" t="s">
        <v>23583</v>
      </c>
      <c r="M2598" s="7" t="s">
        <v>23584</v>
      </c>
      <c r="N2598" s="5"/>
      <c r="O2598" s="5" t="s">
        <v>24643</v>
      </c>
    </row>
    <row r="2599" spans="1:15">
      <c r="A2599" s="5" t="s">
        <v>12731</v>
      </c>
      <c r="B2599" s="5" t="s">
        <v>13090</v>
      </c>
      <c r="C2599" s="5" t="s">
        <v>11789</v>
      </c>
      <c r="D2599" s="6" t="s">
        <v>12632</v>
      </c>
      <c r="E2599" s="5" t="s">
        <v>11789</v>
      </c>
      <c r="F2599" s="6" t="s">
        <v>17070</v>
      </c>
      <c r="G2599" s="5" t="s">
        <v>17071</v>
      </c>
      <c r="H2599" s="5" t="s">
        <v>24642</v>
      </c>
      <c r="I2599" s="7" t="e">
        <v>#NAME?</v>
      </c>
      <c r="J2599" s="7" t="s">
        <v>21869</v>
      </c>
      <c r="K2599" s="7" t="s">
        <v>23582</v>
      </c>
      <c r="L2599" s="7" t="s">
        <v>23583</v>
      </c>
      <c r="M2599" s="7" t="s">
        <v>23584</v>
      </c>
      <c r="N2599" s="5"/>
      <c r="O2599" s="5" t="s">
        <v>24644</v>
      </c>
    </row>
    <row r="2600" spans="1:15">
      <c r="A2600" s="5" t="s">
        <v>12740</v>
      </c>
      <c r="B2600" s="5" t="s">
        <v>14680</v>
      </c>
      <c r="C2600" s="5" t="s">
        <v>239</v>
      </c>
      <c r="D2600" s="6" t="s">
        <v>1234</v>
      </c>
      <c r="E2600" s="5" t="s">
        <v>239</v>
      </c>
      <c r="F2600" s="6" t="s">
        <v>17072</v>
      </c>
      <c r="G2600" s="5" t="s">
        <v>17073</v>
      </c>
      <c r="H2600" s="5" t="s">
        <v>24645</v>
      </c>
      <c r="I2600" s="7" t="e">
        <v>#NAME?</v>
      </c>
      <c r="J2600" s="7" t="s">
        <v>21870</v>
      </c>
      <c r="K2600" s="7" t="s">
        <v>23582</v>
      </c>
      <c r="L2600" s="7" t="s">
        <v>23583</v>
      </c>
      <c r="M2600" s="7" t="s">
        <v>23584</v>
      </c>
      <c r="N2600" s="5"/>
      <c r="O2600" s="5" t="s">
        <v>24646</v>
      </c>
    </row>
    <row r="2601" spans="1:15">
      <c r="A2601" s="5" t="s">
        <v>12729</v>
      </c>
      <c r="B2601" s="5" t="s">
        <v>15051</v>
      </c>
      <c r="C2601" s="5" t="s">
        <v>234</v>
      </c>
      <c r="D2601" s="6" t="s">
        <v>1230</v>
      </c>
      <c r="E2601" s="5" t="s">
        <v>234</v>
      </c>
      <c r="F2601" s="6" t="s">
        <v>17074</v>
      </c>
      <c r="G2601" s="5" t="s">
        <v>17075</v>
      </c>
      <c r="H2601" s="5"/>
      <c r="I2601" s="7" t="e">
        <v>#NAME?</v>
      </c>
      <c r="J2601" s="7" t="s">
        <v>21871</v>
      </c>
      <c r="K2601" s="7" t="s">
        <v>23582</v>
      </c>
      <c r="L2601" s="7" t="s">
        <v>23583</v>
      </c>
      <c r="M2601" s="7" t="s">
        <v>23584</v>
      </c>
      <c r="N2601" s="5"/>
      <c r="O2601" s="5" t="s">
        <v>24647</v>
      </c>
    </row>
    <row r="2602" spans="1:15">
      <c r="A2602" s="5" t="s">
        <v>12729</v>
      </c>
      <c r="B2602" s="5" t="s">
        <v>15155</v>
      </c>
      <c r="C2602" s="5" t="s">
        <v>135</v>
      </c>
      <c r="D2602" s="6" t="s">
        <v>1159</v>
      </c>
      <c r="E2602" s="5" t="s">
        <v>135</v>
      </c>
      <c r="F2602" s="6" t="s">
        <v>17074</v>
      </c>
      <c r="G2602" s="5" t="s">
        <v>17075</v>
      </c>
      <c r="H2602" s="5" t="s">
        <v>24648</v>
      </c>
      <c r="I2602" s="7" t="e">
        <v>#NAME?</v>
      </c>
      <c r="J2602" s="7" t="s">
        <v>21872</v>
      </c>
      <c r="K2602" s="7" t="s">
        <v>23582</v>
      </c>
      <c r="L2602" s="7" t="s">
        <v>23583</v>
      </c>
      <c r="M2602" s="7" t="s">
        <v>23584</v>
      </c>
      <c r="N2602" s="5"/>
      <c r="O2602" s="5" t="s">
        <v>24649</v>
      </c>
    </row>
    <row r="2603" spans="1:15">
      <c r="A2603" s="5" t="s">
        <v>12740</v>
      </c>
      <c r="B2603" s="5" t="s">
        <v>15543</v>
      </c>
      <c r="C2603" s="5" t="s">
        <v>252</v>
      </c>
      <c r="D2603" s="6" t="s">
        <v>1243</v>
      </c>
      <c r="E2603" s="5" t="s">
        <v>252</v>
      </c>
      <c r="F2603" s="6" t="s">
        <v>17076</v>
      </c>
      <c r="G2603" s="5" t="s">
        <v>17077</v>
      </c>
      <c r="H2603" s="5"/>
      <c r="I2603" s="7" t="e">
        <v>#NAME?</v>
      </c>
      <c r="J2603" s="7" t="s">
        <v>21873</v>
      </c>
      <c r="K2603" s="7" t="s">
        <v>23582</v>
      </c>
      <c r="L2603" s="7" t="s">
        <v>23583</v>
      </c>
      <c r="M2603" s="7" t="s">
        <v>23584</v>
      </c>
      <c r="N2603" s="5"/>
      <c r="O2603" s="5" t="s">
        <v>24650</v>
      </c>
    </row>
    <row r="2604" spans="1:15">
      <c r="A2604" s="5" t="s">
        <v>12759</v>
      </c>
      <c r="B2604" s="5" t="s">
        <v>15783</v>
      </c>
      <c r="C2604" s="5" t="s">
        <v>11658</v>
      </c>
      <c r="D2604" s="6" t="s">
        <v>12489</v>
      </c>
      <c r="E2604" s="5" t="s">
        <v>11658</v>
      </c>
      <c r="F2604" s="6" t="s">
        <v>17076</v>
      </c>
      <c r="G2604" s="5" t="s">
        <v>17077</v>
      </c>
      <c r="H2604" s="5" t="s">
        <v>24651</v>
      </c>
      <c r="I2604" s="7" t="e">
        <v>#NAME?</v>
      </c>
      <c r="J2604" s="7" t="s">
        <v>21874</v>
      </c>
      <c r="K2604" s="7" t="s">
        <v>23582</v>
      </c>
      <c r="L2604" s="7" t="s">
        <v>23583</v>
      </c>
      <c r="M2604" s="7" t="s">
        <v>23584</v>
      </c>
      <c r="N2604" s="5"/>
      <c r="O2604" s="5" t="s">
        <v>24652</v>
      </c>
    </row>
    <row r="2605" spans="1:15">
      <c r="A2605" s="5" t="s">
        <v>12731</v>
      </c>
      <c r="B2605" s="5" t="s">
        <v>13082</v>
      </c>
      <c r="C2605" s="5" t="s">
        <v>11458</v>
      </c>
      <c r="D2605" s="6" t="s">
        <v>14067</v>
      </c>
      <c r="E2605" s="5" t="s">
        <v>14068</v>
      </c>
      <c r="F2605" s="6" t="s">
        <v>17078</v>
      </c>
      <c r="G2605" s="5" t="s">
        <v>17079</v>
      </c>
      <c r="H2605" s="5"/>
      <c r="I2605" s="7" t="e">
        <v>#NAME?</v>
      </c>
      <c r="J2605" s="7" t="s">
        <v>21875</v>
      </c>
      <c r="K2605" s="7" t="s">
        <v>23582</v>
      </c>
      <c r="L2605" s="7" t="s">
        <v>23583</v>
      </c>
      <c r="M2605" s="7" t="s">
        <v>23584</v>
      </c>
      <c r="N2605" s="5"/>
      <c r="O2605" s="5" t="s">
        <v>24653</v>
      </c>
    </row>
    <row r="2606" spans="1:15">
      <c r="A2606" s="5" t="s">
        <v>12729</v>
      </c>
      <c r="B2606" s="5" t="s">
        <v>14704</v>
      </c>
      <c r="C2606" s="5" t="s">
        <v>771</v>
      </c>
      <c r="D2606" s="6" t="s">
        <v>1768</v>
      </c>
      <c r="E2606" s="5" t="s">
        <v>771</v>
      </c>
      <c r="F2606" s="6" t="s">
        <v>17078</v>
      </c>
      <c r="G2606" s="5" t="s">
        <v>17079</v>
      </c>
      <c r="H2606" s="5" t="s">
        <v>24654</v>
      </c>
      <c r="I2606" s="7" t="e">
        <v>#NAME?</v>
      </c>
      <c r="J2606" s="7" t="s">
        <v>21876</v>
      </c>
      <c r="K2606" s="7" t="s">
        <v>23582</v>
      </c>
      <c r="L2606" s="7" t="s">
        <v>23583</v>
      </c>
      <c r="M2606" s="7" t="s">
        <v>23584</v>
      </c>
      <c r="N2606" s="5"/>
      <c r="O2606" s="5" t="s">
        <v>24655</v>
      </c>
    </row>
    <row r="2607" spans="1:15">
      <c r="A2607" s="5" t="s">
        <v>12740</v>
      </c>
      <c r="B2607" s="5" t="s">
        <v>15849</v>
      </c>
      <c r="C2607" s="5" t="s">
        <v>697</v>
      </c>
      <c r="D2607" s="6" t="s">
        <v>17080</v>
      </c>
      <c r="E2607" s="5" t="s">
        <v>17081</v>
      </c>
      <c r="F2607" s="6" t="s">
        <v>17078</v>
      </c>
      <c r="G2607" s="5" t="s">
        <v>17079</v>
      </c>
      <c r="H2607" s="5"/>
      <c r="I2607" s="7" t="e">
        <v>#NAME?</v>
      </c>
      <c r="J2607" s="7" t="s">
        <v>21877</v>
      </c>
      <c r="K2607" s="7" t="s">
        <v>23582</v>
      </c>
      <c r="L2607" s="7" t="s">
        <v>23583</v>
      </c>
      <c r="M2607" s="7" t="s">
        <v>23584</v>
      </c>
      <c r="N2607" s="5"/>
      <c r="O2607" s="5" t="s">
        <v>24656</v>
      </c>
    </row>
    <row r="2608" spans="1:15">
      <c r="A2608" s="5" t="s">
        <v>12731</v>
      </c>
      <c r="B2608" s="5" t="s">
        <v>13074</v>
      </c>
      <c r="C2608" s="5" t="s">
        <v>11781</v>
      </c>
      <c r="D2608" s="6" t="s">
        <v>12621</v>
      </c>
      <c r="E2608" s="5" t="s">
        <v>11781</v>
      </c>
      <c r="F2608" s="6" t="s">
        <v>17078</v>
      </c>
      <c r="G2608" s="5" t="s">
        <v>17079</v>
      </c>
      <c r="H2608" s="5"/>
      <c r="I2608" s="7" t="e">
        <v>#NAME?</v>
      </c>
      <c r="J2608" s="7" t="s">
        <v>21878</v>
      </c>
      <c r="K2608" s="7" t="s">
        <v>23582</v>
      </c>
      <c r="L2608" s="7" t="s">
        <v>23583</v>
      </c>
      <c r="M2608" s="7" t="s">
        <v>23584</v>
      </c>
      <c r="N2608" s="5"/>
      <c r="O2608" s="5" t="s">
        <v>24657</v>
      </c>
    </row>
    <row r="2609" spans="1:15">
      <c r="A2609" s="5" t="s">
        <v>12735</v>
      </c>
      <c r="B2609" s="5" t="s">
        <v>16289</v>
      </c>
      <c r="C2609" s="5" t="s">
        <v>237</v>
      </c>
      <c r="D2609" s="6" t="s">
        <v>3968</v>
      </c>
      <c r="E2609" s="5" t="s">
        <v>237</v>
      </c>
      <c r="F2609" s="6" t="s">
        <v>17078</v>
      </c>
      <c r="G2609" s="5" t="s">
        <v>17079</v>
      </c>
      <c r="H2609" s="5"/>
      <c r="I2609" s="7" t="e">
        <v>#NAME?</v>
      </c>
      <c r="J2609" s="7" t="s">
        <v>21879</v>
      </c>
      <c r="K2609" s="7" t="s">
        <v>23582</v>
      </c>
      <c r="L2609" s="7" t="s">
        <v>23583</v>
      </c>
      <c r="M2609" s="7" t="s">
        <v>23584</v>
      </c>
      <c r="N2609" s="5"/>
      <c r="O2609" s="5" t="s">
        <v>24658</v>
      </c>
    </row>
    <row r="2610" spans="1:15">
      <c r="A2610" s="5" t="s">
        <v>12794</v>
      </c>
      <c r="B2610" s="5" t="s">
        <v>15469</v>
      </c>
      <c r="C2610" s="5" t="s">
        <v>2032</v>
      </c>
      <c r="D2610" s="6" t="s">
        <v>3919</v>
      </c>
      <c r="E2610" s="5" t="s">
        <v>2032</v>
      </c>
      <c r="F2610" s="6" t="s">
        <v>17082</v>
      </c>
      <c r="G2610" s="5" t="s">
        <v>17083</v>
      </c>
      <c r="H2610" s="5" t="s">
        <v>24659</v>
      </c>
      <c r="I2610" s="7" t="e">
        <v>#NAME?</v>
      </c>
      <c r="J2610" s="7" t="s">
        <v>21880</v>
      </c>
      <c r="K2610" s="7" t="s">
        <v>23582</v>
      </c>
      <c r="L2610" s="7" t="s">
        <v>23583</v>
      </c>
      <c r="M2610" s="7" t="s">
        <v>23584</v>
      </c>
      <c r="N2610" s="5"/>
      <c r="O2610" s="5" t="s">
        <v>24660</v>
      </c>
    </row>
    <row r="2611" spans="1:15">
      <c r="A2611" s="5" t="s">
        <v>12731</v>
      </c>
      <c r="B2611" s="5" t="s">
        <v>13137</v>
      </c>
      <c r="C2611" s="5" t="s">
        <v>2257</v>
      </c>
      <c r="D2611" s="6" t="s">
        <v>12165</v>
      </c>
      <c r="E2611" s="5" t="s">
        <v>2257</v>
      </c>
      <c r="F2611" s="6" t="s">
        <v>17082</v>
      </c>
      <c r="G2611" s="5" t="s">
        <v>17083</v>
      </c>
      <c r="H2611" s="5" t="s">
        <v>24659</v>
      </c>
      <c r="I2611" s="7" t="e">
        <v>#NAME?</v>
      </c>
      <c r="J2611" s="7" t="s">
        <v>21881</v>
      </c>
      <c r="K2611" s="7" t="s">
        <v>23582</v>
      </c>
      <c r="L2611" s="7" t="s">
        <v>23583</v>
      </c>
      <c r="M2611" s="7" t="s">
        <v>23584</v>
      </c>
      <c r="N2611" s="5"/>
      <c r="O2611" s="5" t="s">
        <v>24661</v>
      </c>
    </row>
    <row r="2612" spans="1:15">
      <c r="A2612" s="5" t="s">
        <v>12800</v>
      </c>
      <c r="B2612" s="5" t="s">
        <v>15709</v>
      </c>
      <c r="C2612" s="5" t="s">
        <v>175</v>
      </c>
      <c r="D2612" s="6" t="s">
        <v>12522</v>
      </c>
      <c r="E2612" s="5" t="s">
        <v>11690</v>
      </c>
      <c r="F2612" s="6" t="s">
        <v>17082</v>
      </c>
      <c r="G2612" s="5" t="s">
        <v>17083</v>
      </c>
      <c r="H2612" s="5" t="s">
        <v>24659</v>
      </c>
      <c r="I2612" s="7" t="e">
        <v>#NAME?</v>
      </c>
      <c r="J2612" s="7" t="s">
        <v>21882</v>
      </c>
      <c r="K2612" s="7" t="s">
        <v>23582</v>
      </c>
      <c r="L2612" s="7" t="s">
        <v>23583</v>
      </c>
      <c r="M2612" s="7" t="s">
        <v>23584</v>
      </c>
      <c r="N2612" s="5"/>
      <c r="O2612" s="5" t="s">
        <v>24662</v>
      </c>
    </row>
    <row r="2613" spans="1:15">
      <c r="A2613" s="5" t="s">
        <v>12764</v>
      </c>
      <c r="B2613" s="5" t="s">
        <v>15656</v>
      </c>
      <c r="C2613" s="5" t="s">
        <v>7221</v>
      </c>
      <c r="D2613" s="6" t="s">
        <v>7222</v>
      </c>
      <c r="E2613" s="5" t="s">
        <v>7221</v>
      </c>
      <c r="F2613" s="6" t="s">
        <v>17082</v>
      </c>
      <c r="G2613" s="5" t="s">
        <v>17083</v>
      </c>
      <c r="H2613" s="5" t="s">
        <v>24659</v>
      </c>
      <c r="I2613" s="7" t="e">
        <v>#NAME?</v>
      </c>
      <c r="J2613" s="7" t="s">
        <v>21883</v>
      </c>
      <c r="K2613" s="7" t="s">
        <v>23582</v>
      </c>
      <c r="L2613" s="7" t="s">
        <v>23583</v>
      </c>
      <c r="M2613" s="7" t="s">
        <v>23584</v>
      </c>
      <c r="N2613" s="5"/>
      <c r="O2613" s="5" t="s">
        <v>24663</v>
      </c>
    </row>
    <row r="2614" spans="1:15">
      <c r="A2614" s="5" t="s">
        <v>12764</v>
      </c>
      <c r="B2614" s="5" t="s">
        <v>15388</v>
      </c>
      <c r="C2614" s="5" t="s">
        <v>11172</v>
      </c>
      <c r="D2614" s="6" t="s">
        <v>12010</v>
      </c>
      <c r="E2614" s="5" t="s">
        <v>11172</v>
      </c>
      <c r="F2614" s="6" t="s">
        <v>17084</v>
      </c>
      <c r="G2614" s="5" t="s">
        <v>17085</v>
      </c>
      <c r="H2614" s="5" t="s">
        <v>24664</v>
      </c>
      <c r="I2614" s="7" t="e">
        <v>#NAME?</v>
      </c>
      <c r="J2614" s="7" t="s">
        <v>21884</v>
      </c>
      <c r="K2614" s="7" t="s">
        <v>23582</v>
      </c>
      <c r="L2614" s="7" t="s">
        <v>23583</v>
      </c>
      <c r="M2614" s="7" t="s">
        <v>23584</v>
      </c>
      <c r="N2614" s="5"/>
      <c r="O2614" s="5" t="s">
        <v>24665</v>
      </c>
    </row>
    <row r="2615" spans="1:15">
      <c r="A2615" s="5" t="s">
        <v>12759</v>
      </c>
      <c r="B2615" s="5" t="s">
        <v>15397</v>
      </c>
      <c r="C2615" s="5" t="s">
        <v>257</v>
      </c>
      <c r="D2615" s="6" t="s">
        <v>1246</v>
      </c>
      <c r="E2615" s="5" t="s">
        <v>257</v>
      </c>
      <c r="F2615" s="6" t="s">
        <v>17084</v>
      </c>
      <c r="G2615" s="5" t="s">
        <v>17085</v>
      </c>
      <c r="H2615" s="5" t="s">
        <v>24664</v>
      </c>
      <c r="I2615" s="7" t="e">
        <v>#NAME?</v>
      </c>
      <c r="J2615" s="7" t="s">
        <v>21885</v>
      </c>
      <c r="K2615" s="7" t="s">
        <v>23582</v>
      </c>
      <c r="L2615" s="7" t="s">
        <v>23583</v>
      </c>
      <c r="M2615" s="7" t="s">
        <v>23584</v>
      </c>
      <c r="N2615" s="5"/>
      <c r="O2615" s="5" t="s">
        <v>24666</v>
      </c>
    </row>
    <row r="2616" spans="1:15">
      <c r="A2616" s="5" t="s">
        <v>12759</v>
      </c>
      <c r="B2616" s="5" t="s">
        <v>15045</v>
      </c>
      <c r="C2616" s="5" t="s">
        <v>1939</v>
      </c>
      <c r="D2616" s="6" t="s">
        <v>3861</v>
      </c>
      <c r="E2616" s="5" t="s">
        <v>1939</v>
      </c>
      <c r="F2616" s="6" t="s">
        <v>17086</v>
      </c>
      <c r="G2616" s="5" t="s">
        <v>17087</v>
      </c>
      <c r="H2616" s="5"/>
      <c r="I2616" s="7" t="e">
        <v>#NAME?</v>
      </c>
      <c r="J2616" s="7" t="s">
        <v>21886</v>
      </c>
      <c r="K2616" s="7" t="s">
        <v>23582</v>
      </c>
      <c r="L2616" s="7" t="s">
        <v>23583</v>
      </c>
      <c r="M2616" s="7" t="s">
        <v>23584</v>
      </c>
      <c r="N2616" s="5"/>
      <c r="O2616" s="5" t="s">
        <v>24667</v>
      </c>
    </row>
    <row r="2617" spans="1:15">
      <c r="A2617" s="5" t="s">
        <v>12725</v>
      </c>
      <c r="B2617" s="5" t="s">
        <v>13310</v>
      </c>
      <c r="C2617" s="5" t="s">
        <v>11411</v>
      </c>
      <c r="D2617" s="6" t="s">
        <v>12239</v>
      </c>
      <c r="E2617" s="5" t="s">
        <v>11411</v>
      </c>
      <c r="F2617" s="6" t="s">
        <v>17088</v>
      </c>
      <c r="G2617" s="5" t="s">
        <v>17089</v>
      </c>
      <c r="H2617" s="5"/>
      <c r="I2617" s="7" t="e">
        <v>#NAME?</v>
      </c>
      <c r="J2617" s="7" t="s">
        <v>21887</v>
      </c>
      <c r="K2617" s="7" t="s">
        <v>23582</v>
      </c>
      <c r="L2617" s="7" t="s">
        <v>23583</v>
      </c>
      <c r="M2617" s="7" t="s">
        <v>23584</v>
      </c>
      <c r="N2617" s="5"/>
      <c r="O2617" s="5" t="s">
        <v>24668</v>
      </c>
    </row>
    <row r="2618" spans="1:15">
      <c r="A2618" s="5" t="s">
        <v>12735</v>
      </c>
      <c r="B2618" s="5" t="s">
        <v>14702</v>
      </c>
      <c r="C2618" s="5" t="s">
        <v>820</v>
      </c>
      <c r="D2618" s="6" t="s">
        <v>1660</v>
      </c>
      <c r="E2618" s="5" t="s">
        <v>820</v>
      </c>
      <c r="F2618" s="6" t="s">
        <v>17090</v>
      </c>
      <c r="G2618" s="5" t="s">
        <v>17091</v>
      </c>
      <c r="H2618" s="9" t="s">
        <v>24669</v>
      </c>
      <c r="I2618" s="7" t="e">
        <v>#NAME?</v>
      </c>
      <c r="J2618" s="7" t="s">
        <v>21888</v>
      </c>
      <c r="K2618" s="7" t="s">
        <v>23582</v>
      </c>
      <c r="L2618" s="7" t="s">
        <v>23583</v>
      </c>
      <c r="M2618" s="7" t="s">
        <v>23584</v>
      </c>
      <c r="N2618" s="5"/>
      <c r="O2618" s="5" t="s">
        <v>24670</v>
      </c>
    </row>
    <row r="2619" spans="1:15">
      <c r="A2619" s="5" t="s">
        <v>12731</v>
      </c>
      <c r="B2619" s="5" t="s">
        <v>13071</v>
      </c>
      <c r="C2619" s="5" t="s">
        <v>11502</v>
      </c>
      <c r="D2619" s="6" t="s">
        <v>12328</v>
      </c>
      <c r="E2619" s="5" t="s">
        <v>11502</v>
      </c>
      <c r="F2619" s="6" t="s">
        <v>17092</v>
      </c>
      <c r="G2619" s="5" t="s">
        <v>17093</v>
      </c>
      <c r="H2619" s="5"/>
      <c r="I2619" s="7" t="e">
        <v>#NAME?</v>
      </c>
      <c r="J2619" s="7" t="s">
        <v>21889</v>
      </c>
      <c r="K2619" s="7" t="s">
        <v>23582</v>
      </c>
      <c r="L2619" s="7" t="s">
        <v>23583</v>
      </c>
      <c r="M2619" s="7" t="s">
        <v>23584</v>
      </c>
      <c r="N2619" s="5"/>
      <c r="O2619" s="5" t="s">
        <v>24671</v>
      </c>
    </row>
    <row r="2620" spans="1:15">
      <c r="A2620" s="5" t="s">
        <v>12725</v>
      </c>
      <c r="B2620" s="5" t="s">
        <v>15412</v>
      </c>
      <c r="C2620" s="5" t="s">
        <v>83</v>
      </c>
      <c r="D2620" s="6" t="s">
        <v>1110</v>
      </c>
      <c r="E2620" s="5" t="s">
        <v>83</v>
      </c>
      <c r="F2620" s="6" t="s">
        <v>17094</v>
      </c>
      <c r="G2620" s="10" t="s">
        <v>17095</v>
      </c>
      <c r="H2620" s="10" t="s">
        <v>17095</v>
      </c>
      <c r="I2620" s="7" t="s">
        <v>21890</v>
      </c>
      <c r="J2620" s="7" t="s">
        <v>21890</v>
      </c>
      <c r="K2620" s="7" t="s">
        <v>23582</v>
      </c>
      <c r="L2620" s="7" t="s">
        <v>23583</v>
      </c>
      <c r="M2620" s="7" t="s">
        <v>23584</v>
      </c>
      <c r="N2620" s="11" t="s">
        <v>24672</v>
      </c>
      <c r="O2620" s="5" t="s">
        <v>24673</v>
      </c>
    </row>
    <row r="2621" spans="1:15">
      <c r="A2621" s="5" t="s">
        <v>12723</v>
      </c>
      <c r="B2621" s="5" t="s">
        <v>15445</v>
      </c>
      <c r="C2621" s="5" t="s">
        <v>212</v>
      </c>
      <c r="D2621" s="6" t="s">
        <v>17096</v>
      </c>
      <c r="E2621" s="5" t="s">
        <v>17097</v>
      </c>
      <c r="F2621" s="6" t="s">
        <v>17098</v>
      </c>
      <c r="G2621" s="5" t="s">
        <v>17099</v>
      </c>
      <c r="H2621" s="5"/>
      <c r="I2621" s="7" t="e">
        <v>#NAME?</v>
      </c>
      <c r="J2621" s="7" t="s">
        <v>21891</v>
      </c>
      <c r="K2621" s="7" t="s">
        <v>23582</v>
      </c>
      <c r="L2621" s="7" t="s">
        <v>23583</v>
      </c>
      <c r="M2621" s="7" t="s">
        <v>23584</v>
      </c>
      <c r="N2621" s="5"/>
      <c r="O2621" s="5" t="s">
        <v>24674</v>
      </c>
    </row>
    <row r="2622" spans="1:15">
      <c r="A2622" s="5" t="s">
        <v>12794</v>
      </c>
      <c r="B2622" s="5" t="s">
        <v>15693</v>
      </c>
      <c r="C2622" s="5" t="s">
        <v>11753</v>
      </c>
      <c r="D2622" s="6" t="s">
        <v>16410</v>
      </c>
      <c r="E2622" s="5" t="s">
        <v>16411</v>
      </c>
      <c r="F2622" s="6" t="s">
        <v>17100</v>
      </c>
      <c r="G2622" s="10" t="s">
        <v>17101</v>
      </c>
      <c r="H2622" s="10" t="s">
        <v>17101</v>
      </c>
      <c r="I2622" s="7" t="s">
        <v>21892</v>
      </c>
      <c r="J2622" s="7" t="s">
        <v>21892</v>
      </c>
      <c r="K2622" s="7" t="s">
        <v>23582</v>
      </c>
      <c r="L2622" s="7" t="s">
        <v>23583</v>
      </c>
      <c r="M2622" s="7" t="s">
        <v>23584</v>
      </c>
      <c r="N2622" s="11" t="s">
        <v>24675</v>
      </c>
      <c r="O2622" s="5" t="s">
        <v>24676</v>
      </c>
    </row>
    <row r="2623" spans="1:15">
      <c r="A2623" s="5" t="s">
        <v>12798</v>
      </c>
      <c r="B2623" s="5" t="s">
        <v>15460</v>
      </c>
      <c r="C2623" s="5" t="s">
        <v>17102</v>
      </c>
      <c r="D2623" s="6" t="s">
        <v>17103</v>
      </c>
      <c r="E2623" s="5" t="s">
        <v>17104</v>
      </c>
      <c r="F2623" s="6" t="s">
        <v>17105</v>
      </c>
      <c r="G2623" s="10" t="s">
        <v>17106</v>
      </c>
      <c r="H2623" s="10" t="s">
        <v>17106</v>
      </c>
      <c r="I2623" s="7" t="s">
        <v>21893</v>
      </c>
      <c r="J2623" s="7" t="s">
        <v>21893</v>
      </c>
      <c r="K2623" s="7" t="s">
        <v>23582</v>
      </c>
      <c r="L2623" s="7" t="s">
        <v>23583</v>
      </c>
      <c r="M2623" s="7" t="s">
        <v>23584</v>
      </c>
      <c r="N2623" s="11" t="s">
        <v>24407</v>
      </c>
      <c r="O2623" s="5" t="s">
        <v>24677</v>
      </c>
    </row>
    <row r="2624" spans="1:15">
      <c r="A2624" s="5" t="s">
        <v>12743</v>
      </c>
      <c r="B2624" s="5" t="s">
        <v>15048</v>
      </c>
      <c r="C2624" s="5" t="s">
        <v>676</v>
      </c>
      <c r="D2624" s="6" t="s">
        <v>1562</v>
      </c>
      <c r="E2624" s="5" t="s">
        <v>676</v>
      </c>
      <c r="F2624" s="6" t="s">
        <v>17107</v>
      </c>
      <c r="G2624" s="5" t="s">
        <v>17108</v>
      </c>
      <c r="H2624" s="5" t="s">
        <v>2297</v>
      </c>
      <c r="I2624" s="7" t="e">
        <v>#NAME?</v>
      </c>
      <c r="J2624" s="7" t="s">
        <v>21894</v>
      </c>
      <c r="K2624" s="7" t="s">
        <v>23582</v>
      </c>
      <c r="L2624" s="7" t="s">
        <v>23583</v>
      </c>
      <c r="M2624" s="7" t="s">
        <v>23584</v>
      </c>
      <c r="N2624" s="5"/>
      <c r="O2624" s="5" t="s">
        <v>24678</v>
      </c>
    </row>
    <row r="2625" spans="1:15">
      <c r="A2625" s="5" t="s">
        <v>12727</v>
      </c>
      <c r="B2625" s="5" t="s">
        <v>16106</v>
      </c>
      <c r="C2625" s="5" t="s">
        <v>180</v>
      </c>
      <c r="D2625" s="6" t="s">
        <v>1191</v>
      </c>
      <c r="E2625" s="5" t="s">
        <v>180</v>
      </c>
      <c r="F2625" s="6" t="s">
        <v>17107</v>
      </c>
      <c r="G2625" s="5" t="s">
        <v>17108</v>
      </c>
      <c r="H2625" s="5" t="s">
        <v>2297</v>
      </c>
      <c r="I2625" s="7" t="e">
        <v>#NAME?</v>
      </c>
      <c r="J2625" s="7" t="s">
        <v>21895</v>
      </c>
      <c r="K2625" s="7" t="s">
        <v>23582</v>
      </c>
      <c r="L2625" s="7" t="s">
        <v>23583</v>
      </c>
      <c r="M2625" s="7" t="s">
        <v>23584</v>
      </c>
      <c r="N2625" s="5"/>
      <c r="O2625" s="5" t="s">
        <v>24679</v>
      </c>
    </row>
    <row r="2626" spans="1:15">
      <c r="A2626" s="5" t="s">
        <v>12806</v>
      </c>
      <c r="B2626" s="5" t="s">
        <v>15652</v>
      </c>
      <c r="C2626" s="5" t="s">
        <v>2037</v>
      </c>
      <c r="D2626" s="6" t="s">
        <v>3922</v>
      </c>
      <c r="E2626" s="5" t="s">
        <v>2037</v>
      </c>
      <c r="F2626" s="6" t="s">
        <v>17107</v>
      </c>
      <c r="G2626" s="5" t="s">
        <v>17108</v>
      </c>
      <c r="H2626" s="5" t="s">
        <v>2297</v>
      </c>
      <c r="I2626" s="7" t="e">
        <v>#NAME?</v>
      </c>
      <c r="J2626" s="7" t="s">
        <v>21896</v>
      </c>
      <c r="K2626" s="7" t="s">
        <v>23582</v>
      </c>
      <c r="L2626" s="7" t="s">
        <v>23583</v>
      </c>
      <c r="M2626" s="7" t="s">
        <v>23584</v>
      </c>
      <c r="N2626" s="5"/>
      <c r="O2626" s="5" t="s">
        <v>24680</v>
      </c>
    </row>
    <row r="2627" spans="1:15">
      <c r="A2627" s="5" t="s">
        <v>12725</v>
      </c>
      <c r="B2627" s="5" t="s">
        <v>15042</v>
      </c>
      <c r="C2627" s="5" t="s">
        <v>470</v>
      </c>
      <c r="D2627" s="6" t="s">
        <v>4015</v>
      </c>
      <c r="E2627" s="5" t="s">
        <v>2173</v>
      </c>
      <c r="F2627" s="6" t="s">
        <v>17107</v>
      </c>
      <c r="G2627" s="5" t="s">
        <v>17108</v>
      </c>
      <c r="H2627" s="5" t="s">
        <v>2297</v>
      </c>
      <c r="I2627" s="7" t="e">
        <v>#NAME?</v>
      </c>
      <c r="J2627" s="7" t="s">
        <v>21897</v>
      </c>
      <c r="K2627" s="7" t="s">
        <v>23582</v>
      </c>
      <c r="L2627" s="7" t="s">
        <v>23583</v>
      </c>
      <c r="M2627" s="7" t="s">
        <v>23584</v>
      </c>
      <c r="N2627" s="5"/>
      <c r="O2627" s="5" t="s">
        <v>24681</v>
      </c>
    </row>
    <row r="2628" spans="1:15">
      <c r="A2628" s="5" t="s">
        <v>12798</v>
      </c>
      <c r="B2628" s="5" t="s">
        <v>15392</v>
      </c>
      <c r="C2628" s="5" t="s">
        <v>21</v>
      </c>
      <c r="D2628" s="6" t="s">
        <v>1054</v>
      </c>
      <c r="E2628" s="5" t="s">
        <v>21</v>
      </c>
      <c r="F2628" s="6" t="s">
        <v>17107</v>
      </c>
      <c r="G2628" s="5" t="s">
        <v>17108</v>
      </c>
      <c r="H2628" s="5" t="s">
        <v>2297</v>
      </c>
      <c r="I2628" s="7" t="e">
        <v>#NAME?</v>
      </c>
      <c r="J2628" s="7" t="s">
        <v>21898</v>
      </c>
      <c r="K2628" s="7" t="s">
        <v>23582</v>
      </c>
      <c r="L2628" s="7" t="s">
        <v>23583</v>
      </c>
      <c r="M2628" s="7" t="s">
        <v>23584</v>
      </c>
      <c r="N2628" s="5"/>
      <c r="O2628" s="5" t="s">
        <v>24682</v>
      </c>
    </row>
    <row r="2629" spans="1:15">
      <c r="A2629" s="5" t="s">
        <v>12745</v>
      </c>
      <c r="B2629" s="5" t="s">
        <v>15613</v>
      </c>
      <c r="C2629" s="5" t="s">
        <v>11283</v>
      </c>
      <c r="D2629" s="6" t="s">
        <v>12123</v>
      </c>
      <c r="E2629" s="5" t="s">
        <v>11283</v>
      </c>
      <c r="F2629" s="6" t="s">
        <v>17107</v>
      </c>
      <c r="G2629" s="5" t="s">
        <v>17108</v>
      </c>
      <c r="H2629" s="5" t="s">
        <v>2297</v>
      </c>
      <c r="I2629" s="7" t="e">
        <v>#NAME?</v>
      </c>
      <c r="J2629" s="7" t="s">
        <v>21899</v>
      </c>
      <c r="K2629" s="7" t="s">
        <v>23582</v>
      </c>
      <c r="L2629" s="7" t="s">
        <v>23583</v>
      </c>
      <c r="M2629" s="7" t="s">
        <v>23584</v>
      </c>
      <c r="N2629" s="5"/>
      <c r="O2629" s="5" t="s">
        <v>24683</v>
      </c>
    </row>
    <row r="2630" spans="1:15">
      <c r="A2630" s="5" t="s">
        <v>12731</v>
      </c>
      <c r="B2630" s="5" t="s">
        <v>13137</v>
      </c>
      <c r="C2630" s="5" t="s">
        <v>2257</v>
      </c>
      <c r="D2630" s="6" t="s">
        <v>12165</v>
      </c>
      <c r="E2630" s="5" t="s">
        <v>2257</v>
      </c>
      <c r="F2630" s="6" t="s">
        <v>17107</v>
      </c>
      <c r="G2630" s="5" t="s">
        <v>17108</v>
      </c>
      <c r="H2630" s="5" t="s">
        <v>2297</v>
      </c>
      <c r="I2630" s="7" t="e">
        <v>#NAME?</v>
      </c>
      <c r="J2630" s="7" t="s">
        <v>21900</v>
      </c>
      <c r="K2630" s="7" t="s">
        <v>23582</v>
      </c>
      <c r="L2630" s="7" t="s">
        <v>23583</v>
      </c>
      <c r="M2630" s="7" t="s">
        <v>23584</v>
      </c>
      <c r="N2630" s="5"/>
      <c r="O2630" s="5" t="s">
        <v>24684</v>
      </c>
    </row>
    <row r="2631" spans="1:15">
      <c r="A2631" s="5" t="s">
        <v>12759</v>
      </c>
      <c r="B2631" s="5" t="s">
        <v>15404</v>
      </c>
      <c r="C2631" s="5" t="s">
        <v>195</v>
      </c>
      <c r="D2631" s="6" t="s">
        <v>1745</v>
      </c>
      <c r="E2631" s="5" t="s">
        <v>195</v>
      </c>
      <c r="F2631" s="6" t="s">
        <v>17107</v>
      </c>
      <c r="G2631" s="5" t="s">
        <v>17108</v>
      </c>
      <c r="H2631" s="5" t="s">
        <v>2297</v>
      </c>
      <c r="I2631" s="7" t="e">
        <v>#NAME?</v>
      </c>
      <c r="J2631" s="7" t="s">
        <v>21901</v>
      </c>
      <c r="K2631" s="7" t="s">
        <v>23582</v>
      </c>
      <c r="L2631" s="7" t="s">
        <v>23583</v>
      </c>
      <c r="M2631" s="7" t="s">
        <v>23584</v>
      </c>
      <c r="N2631" s="5"/>
      <c r="O2631" s="5" t="s">
        <v>24685</v>
      </c>
    </row>
    <row r="2632" spans="1:15">
      <c r="A2632" s="5" t="s">
        <v>12729</v>
      </c>
      <c r="B2632" s="5" t="s">
        <v>14704</v>
      </c>
      <c r="C2632" s="5" t="s">
        <v>771</v>
      </c>
      <c r="D2632" s="6" t="s">
        <v>1768</v>
      </c>
      <c r="E2632" s="5" t="s">
        <v>771</v>
      </c>
      <c r="F2632" s="6" t="s">
        <v>17107</v>
      </c>
      <c r="G2632" s="5" t="s">
        <v>17108</v>
      </c>
      <c r="H2632" s="5" t="s">
        <v>2297</v>
      </c>
      <c r="I2632" s="7" t="e">
        <v>#NAME?</v>
      </c>
      <c r="J2632" s="7" t="s">
        <v>21902</v>
      </c>
      <c r="K2632" s="7" t="s">
        <v>23582</v>
      </c>
      <c r="L2632" s="7" t="s">
        <v>23583</v>
      </c>
      <c r="M2632" s="7" t="s">
        <v>23584</v>
      </c>
      <c r="N2632" s="5"/>
      <c r="O2632" s="5" t="s">
        <v>24686</v>
      </c>
    </row>
    <row r="2633" spans="1:15">
      <c r="A2633" s="5" t="s">
        <v>12729</v>
      </c>
      <c r="B2633" s="5" t="s">
        <v>15051</v>
      </c>
      <c r="C2633" s="5" t="s">
        <v>234</v>
      </c>
      <c r="D2633" s="6" t="s">
        <v>1230</v>
      </c>
      <c r="E2633" s="5" t="s">
        <v>234</v>
      </c>
      <c r="F2633" s="6" t="s">
        <v>17107</v>
      </c>
      <c r="G2633" s="5" t="s">
        <v>17108</v>
      </c>
      <c r="H2633" s="5" t="s">
        <v>2297</v>
      </c>
      <c r="I2633" s="7" t="e">
        <v>#NAME?</v>
      </c>
      <c r="J2633" s="7" t="s">
        <v>21903</v>
      </c>
      <c r="K2633" s="7" t="s">
        <v>23582</v>
      </c>
      <c r="L2633" s="7" t="s">
        <v>23583</v>
      </c>
      <c r="M2633" s="7" t="s">
        <v>23584</v>
      </c>
      <c r="N2633" s="5"/>
      <c r="O2633" s="5" t="s">
        <v>24687</v>
      </c>
    </row>
    <row r="2634" spans="1:15">
      <c r="A2634" s="5" t="s">
        <v>12731</v>
      </c>
      <c r="B2634" s="5" t="s">
        <v>13055</v>
      </c>
      <c r="C2634" s="5" t="s">
        <v>11300</v>
      </c>
      <c r="D2634" s="6" t="s">
        <v>12147</v>
      </c>
      <c r="E2634" s="5" t="s">
        <v>11306</v>
      </c>
      <c r="F2634" s="6" t="s">
        <v>17107</v>
      </c>
      <c r="G2634" s="5" t="s">
        <v>17108</v>
      </c>
      <c r="H2634" s="5" t="s">
        <v>2297</v>
      </c>
      <c r="I2634" s="7" t="e">
        <v>#NAME?</v>
      </c>
      <c r="J2634" s="7" t="s">
        <v>21904</v>
      </c>
      <c r="K2634" s="7" t="s">
        <v>23582</v>
      </c>
      <c r="L2634" s="7" t="s">
        <v>23583</v>
      </c>
      <c r="M2634" s="7" t="s">
        <v>23584</v>
      </c>
      <c r="N2634" s="5"/>
      <c r="O2634" s="5" t="s">
        <v>24688</v>
      </c>
    </row>
    <row r="2635" spans="1:15">
      <c r="A2635" s="5" t="s">
        <v>12729</v>
      </c>
      <c r="B2635" s="5" t="s">
        <v>14704</v>
      </c>
      <c r="C2635" s="5" t="s">
        <v>11507</v>
      </c>
      <c r="D2635" s="6" t="s">
        <v>12332</v>
      </c>
      <c r="E2635" s="5" t="s">
        <v>11507</v>
      </c>
      <c r="F2635" s="6" t="s">
        <v>17107</v>
      </c>
      <c r="G2635" s="5" t="s">
        <v>17108</v>
      </c>
      <c r="H2635" s="5" t="s">
        <v>2297</v>
      </c>
      <c r="I2635" s="7" t="e">
        <v>#NAME?</v>
      </c>
      <c r="J2635" s="7" t="s">
        <v>21905</v>
      </c>
      <c r="K2635" s="7" t="s">
        <v>23582</v>
      </c>
      <c r="L2635" s="7" t="s">
        <v>23583</v>
      </c>
      <c r="M2635" s="7" t="s">
        <v>23584</v>
      </c>
      <c r="N2635" s="5"/>
      <c r="O2635" s="5" t="s">
        <v>24689</v>
      </c>
    </row>
    <row r="2636" spans="1:15">
      <c r="A2636" s="5" t="s">
        <v>12794</v>
      </c>
      <c r="B2636" s="5" t="s">
        <v>15398</v>
      </c>
      <c r="C2636" s="5" t="s">
        <v>11538</v>
      </c>
      <c r="D2636" s="6" t="s">
        <v>12362</v>
      </c>
      <c r="E2636" s="5" t="s">
        <v>11538</v>
      </c>
      <c r="F2636" s="6" t="s">
        <v>17107</v>
      </c>
      <c r="G2636" s="5" t="s">
        <v>17108</v>
      </c>
      <c r="H2636" s="5" t="s">
        <v>2297</v>
      </c>
      <c r="I2636" s="7" t="e">
        <v>#NAME?</v>
      </c>
      <c r="J2636" s="7" t="s">
        <v>21906</v>
      </c>
      <c r="K2636" s="7" t="s">
        <v>23582</v>
      </c>
      <c r="L2636" s="7" t="s">
        <v>23583</v>
      </c>
      <c r="M2636" s="7" t="s">
        <v>23584</v>
      </c>
      <c r="N2636" s="5"/>
      <c r="O2636" s="5" t="s">
        <v>24690</v>
      </c>
    </row>
    <row r="2637" spans="1:15">
      <c r="A2637" s="5" t="s">
        <v>12740</v>
      </c>
      <c r="B2637" s="5" t="s">
        <v>15555</v>
      </c>
      <c r="C2637" s="5" t="s">
        <v>987</v>
      </c>
      <c r="D2637" s="6" t="s">
        <v>1783</v>
      </c>
      <c r="E2637" s="5" t="s">
        <v>987</v>
      </c>
      <c r="F2637" s="6" t="s">
        <v>17107</v>
      </c>
      <c r="G2637" s="5" t="s">
        <v>17108</v>
      </c>
      <c r="H2637" s="5" t="s">
        <v>2297</v>
      </c>
      <c r="I2637" s="7" t="e">
        <v>#NAME?</v>
      </c>
      <c r="J2637" s="7" t="s">
        <v>21907</v>
      </c>
      <c r="K2637" s="7" t="s">
        <v>23582</v>
      </c>
      <c r="L2637" s="7" t="s">
        <v>23583</v>
      </c>
      <c r="M2637" s="7" t="s">
        <v>23584</v>
      </c>
      <c r="N2637" s="5"/>
      <c r="O2637" s="5" t="s">
        <v>24691</v>
      </c>
    </row>
    <row r="2638" spans="1:15">
      <c r="A2638" s="5" t="s">
        <v>12725</v>
      </c>
      <c r="B2638" s="5" t="s">
        <v>15042</v>
      </c>
      <c r="C2638" s="5" t="s">
        <v>470</v>
      </c>
      <c r="D2638" s="6" t="s">
        <v>8066</v>
      </c>
      <c r="E2638" s="5" t="s">
        <v>7689</v>
      </c>
      <c r="F2638" s="6" t="s">
        <v>17107</v>
      </c>
      <c r="G2638" s="5" t="s">
        <v>17108</v>
      </c>
      <c r="H2638" s="5" t="s">
        <v>2297</v>
      </c>
      <c r="I2638" s="7" t="e">
        <v>#NAME?</v>
      </c>
      <c r="J2638" s="7" t="s">
        <v>21908</v>
      </c>
      <c r="K2638" s="7" t="s">
        <v>23582</v>
      </c>
      <c r="L2638" s="7" t="s">
        <v>23583</v>
      </c>
      <c r="M2638" s="7" t="s">
        <v>23584</v>
      </c>
      <c r="N2638" s="5"/>
      <c r="O2638" s="5" t="s">
        <v>24692</v>
      </c>
    </row>
    <row r="2639" spans="1:15">
      <c r="A2639" s="5" t="s">
        <v>12735</v>
      </c>
      <c r="B2639" s="5" t="s">
        <v>16025</v>
      </c>
      <c r="C2639" s="5" t="s">
        <v>340</v>
      </c>
      <c r="D2639" s="6" t="s">
        <v>1310</v>
      </c>
      <c r="E2639" s="5" t="s">
        <v>340</v>
      </c>
      <c r="F2639" s="6" t="s">
        <v>17107</v>
      </c>
      <c r="G2639" s="5" t="s">
        <v>17108</v>
      </c>
      <c r="H2639" s="5" t="s">
        <v>2297</v>
      </c>
      <c r="I2639" s="7" t="e">
        <v>#NAME?</v>
      </c>
      <c r="J2639" s="7" t="s">
        <v>21909</v>
      </c>
      <c r="K2639" s="7" t="s">
        <v>23582</v>
      </c>
      <c r="L2639" s="7" t="s">
        <v>23583</v>
      </c>
      <c r="M2639" s="7" t="s">
        <v>23584</v>
      </c>
      <c r="N2639" s="5"/>
      <c r="O2639" s="5" t="s">
        <v>24693</v>
      </c>
    </row>
    <row r="2640" spans="1:15">
      <c r="A2640" s="5" t="s">
        <v>12737</v>
      </c>
      <c r="B2640" s="5" t="s">
        <v>15175</v>
      </c>
      <c r="C2640" s="5" t="s">
        <v>2676</v>
      </c>
      <c r="D2640" s="6" t="s">
        <v>4333</v>
      </c>
      <c r="E2640" s="5" t="s">
        <v>2676</v>
      </c>
      <c r="F2640" s="6" t="s">
        <v>17107</v>
      </c>
      <c r="G2640" s="5" t="s">
        <v>17108</v>
      </c>
      <c r="H2640" s="5" t="s">
        <v>2297</v>
      </c>
      <c r="I2640" s="7" t="e">
        <v>#NAME?</v>
      </c>
      <c r="J2640" s="7" t="s">
        <v>21910</v>
      </c>
      <c r="K2640" s="7" t="s">
        <v>23582</v>
      </c>
      <c r="L2640" s="7" t="s">
        <v>23583</v>
      </c>
      <c r="M2640" s="7" t="s">
        <v>23584</v>
      </c>
      <c r="N2640" s="5"/>
      <c r="O2640" s="5" t="s">
        <v>24694</v>
      </c>
    </row>
    <row r="2641" spans="1:15">
      <c r="A2641" s="5" t="s">
        <v>12731</v>
      </c>
      <c r="B2641" s="5" t="s">
        <v>13055</v>
      </c>
      <c r="C2641" s="5" t="s">
        <v>11300</v>
      </c>
      <c r="D2641" s="6" t="s">
        <v>12149</v>
      </c>
      <c r="E2641" s="5" t="s">
        <v>11308</v>
      </c>
      <c r="F2641" s="6" t="s">
        <v>17107</v>
      </c>
      <c r="G2641" s="5" t="s">
        <v>17108</v>
      </c>
      <c r="H2641" s="5" t="s">
        <v>2297</v>
      </c>
      <c r="I2641" s="7" t="e">
        <v>#NAME?</v>
      </c>
      <c r="J2641" s="7" t="s">
        <v>21911</v>
      </c>
      <c r="K2641" s="7" t="s">
        <v>23582</v>
      </c>
      <c r="L2641" s="7" t="s">
        <v>23583</v>
      </c>
      <c r="M2641" s="7" t="s">
        <v>23584</v>
      </c>
      <c r="N2641" s="5"/>
      <c r="O2641" s="5" t="s">
        <v>24695</v>
      </c>
    </row>
    <row r="2642" spans="1:15">
      <c r="A2642" s="5" t="s">
        <v>12745</v>
      </c>
      <c r="B2642" s="5" t="s">
        <v>15802</v>
      </c>
      <c r="C2642" s="5" t="s">
        <v>78</v>
      </c>
      <c r="D2642" s="6" t="s">
        <v>1106</v>
      </c>
      <c r="E2642" s="5" t="s">
        <v>78</v>
      </c>
      <c r="F2642" s="6" t="s">
        <v>17107</v>
      </c>
      <c r="G2642" s="5" t="s">
        <v>17108</v>
      </c>
      <c r="H2642" s="5" t="s">
        <v>2297</v>
      </c>
      <c r="I2642" s="7" t="e">
        <v>#NAME?</v>
      </c>
      <c r="J2642" s="7" t="s">
        <v>21912</v>
      </c>
      <c r="K2642" s="7" t="s">
        <v>23582</v>
      </c>
      <c r="L2642" s="7" t="s">
        <v>23583</v>
      </c>
      <c r="M2642" s="7" t="s">
        <v>23584</v>
      </c>
      <c r="N2642" s="5"/>
      <c r="O2642" s="5" t="s">
        <v>24696</v>
      </c>
    </row>
    <row r="2643" spans="1:15">
      <c r="A2643" s="5" t="s">
        <v>12740</v>
      </c>
      <c r="B2643" s="5" t="s">
        <v>15341</v>
      </c>
      <c r="C2643" s="5" t="s">
        <v>270</v>
      </c>
      <c r="D2643" s="6" t="s">
        <v>1254</v>
      </c>
      <c r="E2643" s="5" t="s">
        <v>270</v>
      </c>
      <c r="F2643" s="6" t="s">
        <v>17107</v>
      </c>
      <c r="G2643" s="5" t="s">
        <v>17108</v>
      </c>
      <c r="H2643" s="5" t="s">
        <v>2297</v>
      </c>
      <c r="I2643" s="7" t="e">
        <v>#NAME?</v>
      </c>
      <c r="J2643" s="7" t="s">
        <v>21913</v>
      </c>
      <c r="K2643" s="7" t="s">
        <v>23582</v>
      </c>
      <c r="L2643" s="7" t="s">
        <v>23583</v>
      </c>
      <c r="M2643" s="7" t="s">
        <v>23584</v>
      </c>
      <c r="N2643" s="5"/>
      <c r="O2643" s="5" t="s">
        <v>24697</v>
      </c>
    </row>
    <row r="2644" spans="1:15">
      <c r="A2644" s="5" t="s">
        <v>12759</v>
      </c>
      <c r="B2644" s="5" t="s">
        <v>15397</v>
      </c>
      <c r="C2644" s="5" t="s">
        <v>257</v>
      </c>
      <c r="D2644" s="6" t="s">
        <v>1246</v>
      </c>
      <c r="E2644" s="5" t="s">
        <v>257</v>
      </c>
      <c r="F2644" s="6" t="s">
        <v>17109</v>
      </c>
      <c r="G2644" s="10" t="s">
        <v>17110</v>
      </c>
      <c r="H2644" s="10" t="s">
        <v>17110</v>
      </c>
      <c r="I2644" s="7" t="s">
        <v>21914</v>
      </c>
      <c r="J2644" s="7" t="s">
        <v>21914</v>
      </c>
      <c r="K2644" s="7" t="s">
        <v>23582</v>
      </c>
      <c r="L2644" s="7" t="s">
        <v>23583</v>
      </c>
      <c r="M2644" s="7" t="s">
        <v>23584</v>
      </c>
      <c r="N2644" s="5"/>
      <c r="O2644" s="5" t="s">
        <v>24698</v>
      </c>
    </row>
    <row r="2645" spans="1:15">
      <c r="A2645" s="5" t="s">
        <v>12759</v>
      </c>
      <c r="B2645" s="5" t="s">
        <v>15045</v>
      </c>
      <c r="C2645" s="5" t="s">
        <v>1939</v>
      </c>
      <c r="D2645" s="6" t="s">
        <v>3861</v>
      </c>
      <c r="E2645" s="5" t="s">
        <v>1939</v>
      </c>
      <c r="F2645" s="6" t="s">
        <v>17111</v>
      </c>
      <c r="G2645" s="5" t="s">
        <v>17112</v>
      </c>
      <c r="H2645" s="5"/>
      <c r="I2645" s="7" t="e">
        <v>#NAME?</v>
      </c>
      <c r="J2645" s="7" t="s">
        <v>21915</v>
      </c>
      <c r="K2645" s="7" t="s">
        <v>23582</v>
      </c>
      <c r="L2645" s="7" t="s">
        <v>23583</v>
      </c>
      <c r="M2645" s="7" t="s">
        <v>23584</v>
      </c>
      <c r="N2645" s="5"/>
      <c r="O2645" s="5" t="s">
        <v>24699</v>
      </c>
    </row>
    <row r="2646" spans="1:15">
      <c r="A2646" s="5" t="s">
        <v>12737</v>
      </c>
      <c r="B2646" s="5" t="s">
        <v>15400</v>
      </c>
      <c r="C2646" s="5" t="s">
        <v>2959</v>
      </c>
      <c r="D2646" s="6" t="s">
        <v>4526</v>
      </c>
      <c r="E2646" s="5" t="s">
        <v>2959</v>
      </c>
      <c r="F2646" s="6" t="s">
        <v>17113</v>
      </c>
      <c r="G2646" s="5" t="s">
        <v>17114</v>
      </c>
      <c r="H2646" s="5" t="s">
        <v>24700</v>
      </c>
      <c r="I2646" s="7" t="e">
        <v>#NAME?</v>
      </c>
      <c r="J2646" s="7" t="s">
        <v>21916</v>
      </c>
      <c r="K2646" s="7" t="s">
        <v>23582</v>
      </c>
      <c r="L2646" s="7" t="s">
        <v>23583</v>
      </c>
      <c r="M2646" s="7" t="s">
        <v>23584</v>
      </c>
      <c r="N2646" s="5"/>
      <c r="O2646" s="5" t="s">
        <v>24701</v>
      </c>
    </row>
    <row r="2647" spans="1:15">
      <c r="A2647" s="5" t="s">
        <v>12727</v>
      </c>
      <c r="B2647" s="5" t="s">
        <v>15299</v>
      </c>
      <c r="C2647" s="5" t="s">
        <v>2579</v>
      </c>
      <c r="D2647" s="6" t="s">
        <v>4273</v>
      </c>
      <c r="E2647" s="5" t="s">
        <v>2579</v>
      </c>
      <c r="F2647" s="6" t="s">
        <v>17113</v>
      </c>
      <c r="G2647" s="5" t="s">
        <v>17114</v>
      </c>
      <c r="H2647" s="5"/>
      <c r="I2647" s="7" t="e">
        <v>#NAME?</v>
      </c>
      <c r="J2647" s="7" t="s">
        <v>21917</v>
      </c>
      <c r="K2647" s="7" t="s">
        <v>23582</v>
      </c>
      <c r="L2647" s="7" t="s">
        <v>23583</v>
      </c>
      <c r="M2647" s="7" t="s">
        <v>23584</v>
      </c>
      <c r="N2647" s="5"/>
      <c r="O2647" s="5" t="s">
        <v>24702</v>
      </c>
    </row>
    <row r="2648" spans="1:15">
      <c r="A2648" s="5" t="s">
        <v>12764</v>
      </c>
      <c r="B2648" s="5" t="s">
        <v>15054</v>
      </c>
      <c r="C2648" s="5" t="s">
        <v>2388</v>
      </c>
      <c r="D2648" s="6" t="s">
        <v>4147</v>
      </c>
      <c r="E2648" s="5" t="s">
        <v>2388</v>
      </c>
      <c r="F2648" s="6" t="s">
        <v>17115</v>
      </c>
      <c r="G2648" s="5" t="s">
        <v>17116</v>
      </c>
      <c r="H2648" s="5" t="s">
        <v>24703</v>
      </c>
      <c r="I2648" s="7" t="e">
        <v>#NAME?</v>
      </c>
      <c r="J2648" s="7" t="s">
        <v>21918</v>
      </c>
      <c r="K2648" s="7" t="s">
        <v>23582</v>
      </c>
      <c r="L2648" s="7" t="s">
        <v>23583</v>
      </c>
      <c r="M2648" s="7" t="s">
        <v>23584</v>
      </c>
      <c r="N2648" s="5"/>
      <c r="O2648" s="5" t="s">
        <v>24704</v>
      </c>
    </row>
    <row r="2649" spans="1:15">
      <c r="A2649" s="5" t="s">
        <v>12729</v>
      </c>
      <c r="B2649" s="5" t="s">
        <v>15505</v>
      </c>
      <c r="C2649" s="5" t="s">
        <v>235</v>
      </c>
      <c r="D2649" s="6" t="s">
        <v>1231</v>
      </c>
      <c r="E2649" s="5" t="s">
        <v>235</v>
      </c>
      <c r="F2649" s="6" t="s">
        <v>17117</v>
      </c>
      <c r="G2649" s="5" t="s">
        <v>17118</v>
      </c>
      <c r="H2649" s="5" t="s">
        <v>24705</v>
      </c>
      <c r="I2649" s="7" t="e">
        <v>#NAME?</v>
      </c>
      <c r="J2649" s="7" t="s">
        <v>21919</v>
      </c>
      <c r="K2649" s="7" t="s">
        <v>23582</v>
      </c>
      <c r="L2649" s="7" t="s">
        <v>23583</v>
      </c>
      <c r="M2649" s="7" t="s">
        <v>23584</v>
      </c>
      <c r="N2649" s="5"/>
      <c r="O2649" s="5" t="s">
        <v>24706</v>
      </c>
    </row>
    <row r="2650" spans="1:15">
      <c r="A2650" s="5" t="s">
        <v>12740</v>
      </c>
      <c r="B2650" s="5" t="s">
        <v>15623</v>
      </c>
      <c r="C2650" s="5" t="s">
        <v>5580</v>
      </c>
      <c r="D2650" s="6" t="s">
        <v>5581</v>
      </c>
      <c r="E2650" s="5" t="s">
        <v>5580</v>
      </c>
      <c r="F2650" s="6" t="s">
        <v>17119</v>
      </c>
      <c r="G2650" s="5" t="s">
        <v>17120</v>
      </c>
      <c r="H2650" s="5" t="s">
        <v>24707</v>
      </c>
      <c r="I2650" s="7" t="e">
        <v>#NAME?</v>
      </c>
      <c r="J2650" s="7" t="s">
        <v>21920</v>
      </c>
      <c r="K2650" s="7" t="s">
        <v>23582</v>
      </c>
      <c r="L2650" s="7" t="s">
        <v>23583</v>
      </c>
      <c r="M2650" s="7" t="s">
        <v>23584</v>
      </c>
      <c r="N2650" s="5"/>
      <c r="O2650" s="5" t="s">
        <v>24708</v>
      </c>
    </row>
    <row r="2651" spans="1:15">
      <c r="A2651" s="5" t="s">
        <v>12743</v>
      </c>
      <c r="B2651" s="5" t="s">
        <v>15048</v>
      </c>
      <c r="C2651" s="5" t="s">
        <v>676</v>
      </c>
      <c r="D2651" s="6" t="s">
        <v>1562</v>
      </c>
      <c r="E2651" s="5" t="s">
        <v>676</v>
      </c>
      <c r="F2651" s="6" t="s">
        <v>17121</v>
      </c>
      <c r="G2651" s="12" t="s">
        <v>17122</v>
      </c>
      <c r="H2651" s="12" t="s">
        <v>17122</v>
      </c>
      <c r="I2651" s="7" t="s">
        <v>21921</v>
      </c>
      <c r="J2651" s="7" t="s">
        <v>21921</v>
      </c>
      <c r="K2651" s="7" t="s">
        <v>23582</v>
      </c>
      <c r="L2651" s="7" t="s">
        <v>23583</v>
      </c>
      <c r="M2651" s="7" t="s">
        <v>23584</v>
      </c>
      <c r="N2651" s="11" t="s">
        <v>24709</v>
      </c>
      <c r="O2651" s="5" t="s">
        <v>24710</v>
      </c>
    </row>
    <row r="2652" spans="1:15">
      <c r="A2652" s="5" t="s">
        <v>12725</v>
      </c>
      <c r="B2652" s="5" t="s">
        <v>15390</v>
      </c>
      <c r="C2652" s="5" t="s">
        <v>47</v>
      </c>
      <c r="D2652" s="6" t="s">
        <v>1075</v>
      </c>
      <c r="E2652" s="5" t="s">
        <v>47</v>
      </c>
      <c r="F2652" s="6" t="s">
        <v>17121</v>
      </c>
      <c r="G2652" s="12" t="s">
        <v>17122</v>
      </c>
      <c r="H2652" s="12" t="s">
        <v>17122</v>
      </c>
      <c r="I2652" s="7" t="s">
        <v>21922</v>
      </c>
      <c r="J2652" s="7" t="s">
        <v>21922</v>
      </c>
      <c r="K2652" s="7" t="s">
        <v>23582</v>
      </c>
      <c r="L2652" s="7" t="s">
        <v>23583</v>
      </c>
      <c r="M2652" s="7" t="s">
        <v>23584</v>
      </c>
      <c r="N2652" s="11" t="s">
        <v>24709</v>
      </c>
      <c r="O2652" s="5" t="s">
        <v>24711</v>
      </c>
    </row>
    <row r="2653" spans="1:15">
      <c r="A2653" s="5" t="s">
        <v>12798</v>
      </c>
      <c r="B2653" s="5" t="s">
        <v>15460</v>
      </c>
      <c r="C2653" s="5" t="s">
        <v>11343</v>
      </c>
      <c r="D2653" s="6" t="s">
        <v>12188</v>
      </c>
      <c r="E2653" s="5" t="s">
        <v>11343</v>
      </c>
      <c r="F2653" s="6" t="s">
        <v>17121</v>
      </c>
      <c r="G2653" s="12" t="s">
        <v>17122</v>
      </c>
      <c r="H2653" s="12" t="s">
        <v>17122</v>
      </c>
      <c r="I2653" s="7" t="s">
        <v>21923</v>
      </c>
      <c r="J2653" s="7" t="s">
        <v>21923</v>
      </c>
      <c r="K2653" s="7" t="s">
        <v>23582</v>
      </c>
      <c r="L2653" s="7" t="s">
        <v>23583</v>
      </c>
      <c r="M2653" s="7" t="s">
        <v>23584</v>
      </c>
      <c r="N2653" s="11" t="s">
        <v>24709</v>
      </c>
      <c r="O2653" s="5" t="s">
        <v>24712</v>
      </c>
    </row>
    <row r="2654" spans="1:15">
      <c r="A2654" s="5" t="s">
        <v>12725</v>
      </c>
      <c r="B2654" s="5" t="s">
        <v>15890</v>
      </c>
      <c r="C2654" s="5" t="s">
        <v>86</v>
      </c>
      <c r="D2654" s="6" t="s">
        <v>1113</v>
      </c>
      <c r="E2654" s="5" t="s">
        <v>86</v>
      </c>
      <c r="F2654" s="6" t="s">
        <v>17121</v>
      </c>
      <c r="G2654" s="12" t="s">
        <v>17122</v>
      </c>
      <c r="H2654" s="12" t="s">
        <v>17122</v>
      </c>
      <c r="I2654" s="7" t="s">
        <v>21924</v>
      </c>
      <c r="J2654" s="7" t="s">
        <v>21924</v>
      </c>
      <c r="K2654" s="7" t="s">
        <v>23582</v>
      </c>
      <c r="L2654" s="7" t="s">
        <v>23583</v>
      </c>
      <c r="M2654" s="7" t="s">
        <v>23584</v>
      </c>
      <c r="N2654" s="11" t="s">
        <v>24709</v>
      </c>
      <c r="O2654" s="5" t="s">
        <v>24713</v>
      </c>
    </row>
    <row r="2655" spans="1:15">
      <c r="A2655" s="5" t="s">
        <v>12727</v>
      </c>
      <c r="B2655" s="5" t="s">
        <v>15299</v>
      </c>
      <c r="C2655" s="5" t="s">
        <v>2556</v>
      </c>
      <c r="D2655" s="6" t="s">
        <v>4260</v>
      </c>
      <c r="E2655" s="5" t="s">
        <v>2556</v>
      </c>
      <c r="F2655" s="6" t="s">
        <v>17121</v>
      </c>
      <c r="G2655" s="12" t="s">
        <v>17122</v>
      </c>
      <c r="H2655" s="12" t="s">
        <v>17122</v>
      </c>
      <c r="I2655" s="7" t="s">
        <v>21925</v>
      </c>
      <c r="J2655" s="7" t="s">
        <v>21925</v>
      </c>
      <c r="K2655" s="7" t="s">
        <v>23582</v>
      </c>
      <c r="L2655" s="7" t="s">
        <v>23583</v>
      </c>
      <c r="M2655" s="7" t="s">
        <v>23584</v>
      </c>
      <c r="N2655" s="11" t="s">
        <v>24709</v>
      </c>
      <c r="O2655" s="5" t="s">
        <v>24714</v>
      </c>
    </row>
    <row r="2656" spans="1:15">
      <c r="A2656" s="5" t="s">
        <v>12725</v>
      </c>
      <c r="B2656" s="5" t="s">
        <v>15689</v>
      </c>
      <c r="C2656" s="5" t="s">
        <v>1952</v>
      </c>
      <c r="D2656" s="6" t="s">
        <v>3869</v>
      </c>
      <c r="E2656" s="5" t="s">
        <v>1952</v>
      </c>
      <c r="F2656" s="6" t="s">
        <v>17121</v>
      </c>
      <c r="G2656" s="12" t="s">
        <v>17122</v>
      </c>
      <c r="H2656" s="12" t="s">
        <v>17122</v>
      </c>
      <c r="I2656" s="7" t="s">
        <v>21926</v>
      </c>
      <c r="J2656" s="7" t="s">
        <v>21926</v>
      </c>
      <c r="K2656" s="7" t="s">
        <v>23582</v>
      </c>
      <c r="L2656" s="7" t="s">
        <v>23583</v>
      </c>
      <c r="M2656" s="7" t="s">
        <v>23584</v>
      </c>
      <c r="N2656" s="11" t="s">
        <v>24709</v>
      </c>
      <c r="O2656" s="5" t="s">
        <v>24715</v>
      </c>
    </row>
    <row r="2657" spans="1:15">
      <c r="A2657" s="5" t="s">
        <v>12759</v>
      </c>
      <c r="B2657" s="5" t="s">
        <v>15397</v>
      </c>
      <c r="C2657" s="5" t="s">
        <v>257</v>
      </c>
      <c r="D2657" s="6" t="s">
        <v>1246</v>
      </c>
      <c r="E2657" s="5" t="s">
        <v>257</v>
      </c>
      <c r="F2657" s="6" t="s">
        <v>17121</v>
      </c>
      <c r="G2657" s="12" t="s">
        <v>17122</v>
      </c>
      <c r="H2657" s="12" t="s">
        <v>17122</v>
      </c>
      <c r="I2657" s="7" t="s">
        <v>21927</v>
      </c>
      <c r="J2657" s="7" t="s">
        <v>21927</v>
      </c>
      <c r="K2657" s="7" t="s">
        <v>23582</v>
      </c>
      <c r="L2657" s="7" t="s">
        <v>23583</v>
      </c>
      <c r="M2657" s="7" t="s">
        <v>23584</v>
      </c>
      <c r="N2657" s="11" t="s">
        <v>24709</v>
      </c>
      <c r="O2657" s="5" t="s">
        <v>24716</v>
      </c>
    </row>
    <row r="2658" spans="1:15">
      <c r="A2658" s="5" t="s">
        <v>12729</v>
      </c>
      <c r="B2658" s="5" t="s">
        <v>15599</v>
      </c>
      <c r="C2658" s="5" t="s">
        <v>2954</v>
      </c>
      <c r="D2658" s="6" t="s">
        <v>17123</v>
      </c>
      <c r="E2658" s="5" t="s">
        <v>17124</v>
      </c>
      <c r="F2658" s="6" t="s">
        <v>17121</v>
      </c>
      <c r="G2658" s="12" t="s">
        <v>17122</v>
      </c>
      <c r="H2658" s="12" t="s">
        <v>17122</v>
      </c>
      <c r="I2658" s="7" t="s">
        <v>21928</v>
      </c>
      <c r="J2658" s="7" t="s">
        <v>21928</v>
      </c>
      <c r="K2658" s="7" t="s">
        <v>23582</v>
      </c>
      <c r="L2658" s="7" t="s">
        <v>23583</v>
      </c>
      <c r="M2658" s="7" t="s">
        <v>23584</v>
      </c>
      <c r="N2658" s="11" t="s">
        <v>24709</v>
      </c>
      <c r="O2658" s="5" t="s">
        <v>24717</v>
      </c>
    </row>
    <row r="2659" spans="1:15">
      <c r="A2659" s="5" t="s">
        <v>12764</v>
      </c>
      <c r="B2659" s="5" t="s">
        <v>15537</v>
      </c>
      <c r="C2659" s="5" t="s">
        <v>6194</v>
      </c>
      <c r="D2659" s="6" t="s">
        <v>6195</v>
      </c>
      <c r="E2659" s="5" t="s">
        <v>6196</v>
      </c>
      <c r="F2659" s="6" t="s">
        <v>17121</v>
      </c>
      <c r="G2659" s="12" t="s">
        <v>17122</v>
      </c>
      <c r="H2659" s="12" t="s">
        <v>17122</v>
      </c>
      <c r="I2659" s="7" t="s">
        <v>21929</v>
      </c>
      <c r="J2659" s="7" t="s">
        <v>21929</v>
      </c>
      <c r="K2659" s="7" t="s">
        <v>23582</v>
      </c>
      <c r="L2659" s="7" t="s">
        <v>23583</v>
      </c>
      <c r="M2659" s="7" t="s">
        <v>23584</v>
      </c>
      <c r="N2659" s="11" t="s">
        <v>24709</v>
      </c>
      <c r="O2659" s="5" t="s">
        <v>24718</v>
      </c>
    </row>
    <row r="2660" spans="1:15">
      <c r="A2660" s="5" t="s">
        <v>12794</v>
      </c>
      <c r="B2660" s="5" t="s">
        <v>15957</v>
      </c>
      <c r="C2660" s="5" t="s">
        <v>361</v>
      </c>
      <c r="D2660" s="6" t="s">
        <v>1324</v>
      </c>
      <c r="E2660" s="5" t="s">
        <v>361</v>
      </c>
      <c r="F2660" s="6" t="s">
        <v>17121</v>
      </c>
      <c r="G2660" s="12" t="s">
        <v>17122</v>
      </c>
      <c r="H2660" s="12" t="s">
        <v>17122</v>
      </c>
      <c r="I2660" s="7" t="s">
        <v>21930</v>
      </c>
      <c r="J2660" s="7" t="s">
        <v>21930</v>
      </c>
      <c r="K2660" s="7" t="s">
        <v>23582</v>
      </c>
      <c r="L2660" s="7" t="s">
        <v>23583</v>
      </c>
      <c r="M2660" s="7" t="s">
        <v>23584</v>
      </c>
      <c r="N2660" s="11" t="s">
        <v>24709</v>
      </c>
      <c r="O2660" s="5" t="s">
        <v>24719</v>
      </c>
    </row>
    <row r="2661" spans="1:15">
      <c r="A2661" s="5" t="s">
        <v>12731</v>
      </c>
      <c r="B2661" s="5" t="s">
        <v>13137</v>
      </c>
      <c r="C2661" s="5" t="s">
        <v>11554</v>
      </c>
      <c r="D2661" s="6" t="s">
        <v>12381</v>
      </c>
      <c r="E2661" s="5" t="s">
        <v>11554</v>
      </c>
      <c r="F2661" s="6" t="s">
        <v>17121</v>
      </c>
      <c r="G2661" s="12" t="s">
        <v>17122</v>
      </c>
      <c r="H2661" s="12" t="s">
        <v>17122</v>
      </c>
      <c r="I2661" s="7" t="s">
        <v>21931</v>
      </c>
      <c r="J2661" s="7" t="s">
        <v>21931</v>
      </c>
      <c r="K2661" s="7" t="s">
        <v>23582</v>
      </c>
      <c r="L2661" s="7" t="s">
        <v>23583</v>
      </c>
      <c r="M2661" s="7" t="s">
        <v>23584</v>
      </c>
      <c r="N2661" s="11" t="s">
        <v>24709</v>
      </c>
      <c r="O2661" s="5" t="s">
        <v>24720</v>
      </c>
    </row>
    <row r="2662" spans="1:15">
      <c r="A2662" s="5" t="s">
        <v>12731</v>
      </c>
      <c r="B2662" s="5" t="s">
        <v>13305</v>
      </c>
      <c r="C2662" s="5" t="s">
        <v>11642</v>
      </c>
      <c r="D2662" s="6" t="s">
        <v>12473</v>
      </c>
      <c r="E2662" s="5" t="s">
        <v>11642</v>
      </c>
      <c r="F2662" s="6" t="s">
        <v>17121</v>
      </c>
      <c r="G2662" s="12" t="s">
        <v>17122</v>
      </c>
      <c r="H2662" s="12" t="s">
        <v>17122</v>
      </c>
      <c r="I2662" s="7" t="s">
        <v>21932</v>
      </c>
      <c r="J2662" s="7" t="s">
        <v>21932</v>
      </c>
      <c r="K2662" s="7" t="s">
        <v>23582</v>
      </c>
      <c r="L2662" s="7" t="s">
        <v>23583</v>
      </c>
      <c r="M2662" s="7" t="s">
        <v>23584</v>
      </c>
      <c r="N2662" s="11" t="s">
        <v>24709</v>
      </c>
      <c r="O2662" s="5" t="s">
        <v>24721</v>
      </c>
    </row>
    <row r="2663" spans="1:15">
      <c r="A2663" s="5" t="s">
        <v>12737</v>
      </c>
      <c r="B2663" s="5" t="s">
        <v>15017</v>
      </c>
      <c r="C2663" s="5" t="s">
        <v>92</v>
      </c>
      <c r="D2663" s="6" t="s">
        <v>1118</v>
      </c>
      <c r="E2663" s="5" t="s">
        <v>92</v>
      </c>
      <c r="F2663" s="6" t="s">
        <v>17121</v>
      </c>
      <c r="G2663" s="12" t="s">
        <v>17122</v>
      </c>
      <c r="H2663" s="12" t="s">
        <v>17122</v>
      </c>
      <c r="I2663" s="7" t="s">
        <v>21933</v>
      </c>
      <c r="J2663" s="7" t="s">
        <v>21933</v>
      </c>
      <c r="K2663" s="7" t="s">
        <v>23582</v>
      </c>
      <c r="L2663" s="7" t="s">
        <v>23583</v>
      </c>
      <c r="M2663" s="7" t="s">
        <v>23584</v>
      </c>
      <c r="N2663" s="11" t="s">
        <v>24709</v>
      </c>
      <c r="O2663" s="5" t="s">
        <v>24722</v>
      </c>
    </row>
    <row r="2664" spans="1:15">
      <c r="A2664" s="5" t="s">
        <v>12759</v>
      </c>
      <c r="B2664" s="5" t="s">
        <v>15592</v>
      </c>
      <c r="C2664" s="5" t="s">
        <v>58</v>
      </c>
      <c r="D2664" s="6" t="s">
        <v>1085</v>
      </c>
      <c r="E2664" s="5" t="s">
        <v>58</v>
      </c>
      <c r="F2664" s="6" t="s">
        <v>17121</v>
      </c>
      <c r="G2664" s="12" t="s">
        <v>17122</v>
      </c>
      <c r="H2664" s="12" t="s">
        <v>17122</v>
      </c>
      <c r="I2664" s="7" t="s">
        <v>21934</v>
      </c>
      <c r="J2664" s="7" t="s">
        <v>21934</v>
      </c>
      <c r="K2664" s="7" t="s">
        <v>23582</v>
      </c>
      <c r="L2664" s="7" t="s">
        <v>23583</v>
      </c>
      <c r="M2664" s="7" t="s">
        <v>23584</v>
      </c>
      <c r="N2664" s="11" t="s">
        <v>24709</v>
      </c>
      <c r="O2664" s="5" t="s">
        <v>24723</v>
      </c>
    </row>
    <row r="2665" spans="1:15">
      <c r="A2665" s="5" t="s">
        <v>12725</v>
      </c>
      <c r="B2665" s="5" t="s">
        <v>15595</v>
      </c>
      <c r="C2665" s="5" t="s">
        <v>731</v>
      </c>
      <c r="D2665" s="6" t="s">
        <v>1598</v>
      </c>
      <c r="E2665" s="5" t="s">
        <v>731</v>
      </c>
      <c r="F2665" s="6" t="s">
        <v>17121</v>
      </c>
      <c r="G2665" s="12" t="s">
        <v>17122</v>
      </c>
      <c r="H2665" s="12" t="s">
        <v>17122</v>
      </c>
      <c r="I2665" s="7" t="s">
        <v>21935</v>
      </c>
      <c r="J2665" s="7" t="s">
        <v>21935</v>
      </c>
      <c r="K2665" s="7" t="s">
        <v>23582</v>
      </c>
      <c r="L2665" s="7" t="s">
        <v>23583</v>
      </c>
      <c r="M2665" s="7" t="s">
        <v>23584</v>
      </c>
      <c r="N2665" s="11" t="s">
        <v>24709</v>
      </c>
      <c r="O2665" s="5" t="s">
        <v>24724</v>
      </c>
    </row>
    <row r="2666" spans="1:15">
      <c r="A2666" s="5" t="s">
        <v>12740</v>
      </c>
      <c r="B2666" s="5" t="s">
        <v>15775</v>
      </c>
      <c r="C2666" s="5" t="s">
        <v>24</v>
      </c>
      <c r="D2666" s="6" t="s">
        <v>1056</v>
      </c>
      <c r="E2666" s="5" t="s">
        <v>24</v>
      </c>
      <c r="F2666" s="6" t="s">
        <v>17121</v>
      </c>
      <c r="G2666" s="12" t="s">
        <v>17122</v>
      </c>
      <c r="H2666" s="12" t="s">
        <v>17122</v>
      </c>
      <c r="I2666" s="7" t="s">
        <v>21936</v>
      </c>
      <c r="J2666" s="7" t="s">
        <v>21936</v>
      </c>
      <c r="K2666" s="7" t="s">
        <v>23582</v>
      </c>
      <c r="L2666" s="7" t="s">
        <v>23583</v>
      </c>
      <c r="M2666" s="7" t="s">
        <v>23584</v>
      </c>
      <c r="N2666" s="11" t="s">
        <v>24709</v>
      </c>
      <c r="O2666" s="5" t="s">
        <v>24725</v>
      </c>
    </row>
    <row r="2667" spans="1:15">
      <c r="A2667" s="5" t="s">
        <v>12723</v>
      </c>
      <c r="B2667" s="5" t="s">
        <v>15105</v>
      </c>
      <c r="C2667" s="5" t="s">
        <v>11764</v>
      </c>
      <c r="D2667" s="6" t="s">
        <v>12602</v>
      </c>
      <c r="E2667" s="5" t="s">
        <v>11766</v>
      </c>
      <c r="F2667" s="6" t="s">
        <v>17125</v>
      </c>
      <c r="G2667" s="5" t="s">
        <v>17126</v>
      </c>
      <c r="H2667" s="5" t="s">
        <v>3652</v>
      </c>
      <c r="I2667" s="7" t="e">
        <v>#NAME?</v>
      </c>
      <c r="J2667" s="7" t="s">
        <v>21937</v>
      </c>
      <c r="K2667" s="7" t="s">
        <v>23582</v>
      </c>
      <c r="L2667" s="7" t="s">
        <v>23583</v>
      </c>
      <c r="M2667" s="7" t="s">
        <v>23584</v>
      </c>
      <c r="N2667" s="5"/>
      <c r="O2667" s="5" t="s">
        <v>24726</v>
      </c>
    </row>
    <row r="2668" spans="1:15">
      <c r="A2668" s="5" t="s">
        <v>12729</v>
      </c>
      <c r="B2668" s="5" t="s">
        <v>15196</v>
      </c>
      <c r="C2668" s="5" t="s">
        <v>329</v>
      </c>
      <c r="D2668" s="6" t="s">
        <v>1302</v>
      </c>
      <c r="E2668" s="5" t="s">
        <v>329</v>
      </c>
      <c r="F2668" s="6" t="s">
        <v>17125</v>
      </c>
      <c r="G2668" s="5" t="s">
        <v>17126</v>
      </c>
      <c r="H2668" s="5" t="s">
        <v>24727</v>
      </c>
      <c r="I2668" s="7" t="e">
        <v>#NAME?</v>
      </c>
      <c r="J2668" s="7" t="s">
        <v>21938</v>
      </c>
      <c r="K2668" s="7" t="s">
        <v>23582</v>
      </c>
      <c r="L2668" s="7" t="s">
        <v>23583</v>
      </c>
      <c r="M2668" s="7" t="s">
        <v>23584</v>
      </c>
      <c r="N2668" s="5"/>
      <c r="O2668" s="5" t="s">
        <v>24728</v>
      </c>
    </row>
    <row r="2669" spans="1:15">
      <c r="A2669" s="5" t="s">
        <v>12729</v>
      </c>
      <c r="B2669" s="5" t="s">
        <v>15495</v>
      </c>
      <c r="C2669" s="5" t="s">
        <v>152</v>
      </c>
      <c r="D2669" s="6" t="s">
        <v>1172</v>
      </c>
      <c r="E2669" s="5" t="s">
        <v>153</v>
      </c>
      <c r="F2669" s="6" t="s">
        <v>17125</v>
      </c>
      <c r="G2669" s="5" t="s">
        <v>17126</v>
      </c>
      <c r="H2669" s="5" t="s">
        <v>3652</v>
      </c>
      <c r="I2669" s="7" t="e">
        <v>#NAME?</v>
      </c>
      <c r="J2669" s="7" t="s">
        <v>21939</v>
      </c>
      <c r="K2669" s="7" t="s">
        <v>23582</v>
      </c>
      <c r="L2669" s="7" t="s">
        <v>23583</v>
      </c>
      <c r="M2669" s="7" t="s">
        <v>23584</v>
      </c>
      <c r="N2669" s="5"/>
      <c r="O2669" s="5" t="s">
        <v>24729</v>
      </c>
    </row>
    <row r="2670" spans="1:15">
      <c r="A2670" s="5" t="s">
        <v>12731</v>
      </c>
      <c r="B2670" s="5" t="s">
        <v>13055</v>
      </c>
      <c r="C2670" s="5" t="s">
        <v>11300</v>
      </c>
      <c r="D2670" s="6" t="s">
        <v>12148</v>
      </c>
      <c r="E2670" s="5" t="s">
        <v>11307</v>
      </c>
      <c r="F2670" s="6" t="s">
        <v>17125</v>
      </c>
      <c r="G2670" s="5" t="s">
        <v>17126</v>
      </c>
      <c r="H2670" s="5" t="s">
        <v>24727</v>
      </c>
      <c r="I2670" s="7" t="e">
        <v>#NAME?</v>
      </c>
      <c r="J2670" s="7" t="s">
        <v>21940</v>
      </c>
      <c r="K2670" s="7" t="s">
        <v>23582</v>
      </c>
      <c r="L2670" s="7" t="s">
        <v>23583</v>
      </c>
      <c r="M2670" s="7" t="s">
        <v>23584</v>
      </c>
      <c r="N2670" s="5"/>
      <c r="O2670" s="5" t="s">
        <v>24730</v>
      </c>
    </row>
    <row r="2671" spans="1:15">
      <c r="A2671" s="5" t="s">
        <v>12740</v>
      </c>
      <c r="B2671" s="5" t="s">
        <v>16188</v>
      </c>
      <c r="C2671" s="5" t="s">
        <v>11159</v>
      </c>
      <c r="D2671" s="6" t="s">
        <v>11997</v>
      </c>
      <c r="E2671" s="5" t="s">
        <v>11159</v>
      </c>
      <c r="F2671" s="6" t="s">
        <v>17127</v>
      </c>
      <c r="G2671" s="5" t="s">
        <v>17128</v>
      </c>
      <c r="H2671" s="5"/>
      <c r="I2671" s="7" t="e">
        <v>#NAME?</v>
      </c>
      <c r="J2671" s="7" t="s">
        <v>21941</v>
      </c>
      <c r="K2671" s="7" t="s">
        <v>23582</v>
      </c>
      <c r="L2671" s="7" t="s">
        <v>23583</v>
      </c>
      <c r="M2671" s="7" t="s">
        <v>23584</v>
      </c>
      <c r="N2671" s="5"/>
      <c r="O2671" s="5" t="s">
        <v>24731</v>
      </c>
    </row>
    <row r="2672" spans="1:15">
      <c r="A2672" s="5" t="s">
        <v>12740</v>
      </c>
      <c r="B2672" s="5" t="s">
        <v>15623</v>
      </c>
      <c r="C2672" s="5" t="s">
        <v>11736</v>
      </c>
      <c r="D2672" s="6" t="s">
        <v>12574</v>
      </c>
      <c r="E2672" s="5" t="s">
        <v>11736</v>
      </c>
      <c r="F2672" s="6" t="s">
        <v>17129</v>
      </c>
      <c r="G2672" s="5" t="s">
        <v>17130</v>
      </c>
      <c r="H2672" s="5"/>
      <c r="I2672" s="7" t="e">
        <v>#NAME?</v>
      </c>
      <c r="J2672" s="7" t="s">
        <v>21942</v>
      </c>
      <c r="K2672" s="7" t="s">
        <v>23582</v>
      </c>
      <c r="L2672" s="7" t="s">
        <v>23583</v>
      </c>
      <c r="M2672" s="7" t="s">
        <v>23584</v>
      </c>
      <c r="N2672" s="5"/>
      <c r="O2672" s="5" t="s">
        <v>24732</v>
      </c>
    </row>
    <row r="2673" spans="1:15">
      <c r="A2673" s="5" t="s">
        <v>12729</v>
      </c>
      <c r="B2673" s="5" t="s">
        <v>15051</v>
      </c>
      <c r="C2673" s="5" t="s">
        <v>234</v>
      </c>
      <c r="D2673" s="6" t="s">
        <v>1230</v>
      </c>
      <c r="E2673" s="5" t="s">
        <v>234</v>
      </c>
      <c r="F2673" s="6" t="s">
        <v>17131</v>
      </c>
      <c r="G2673" s="5" t="s">
        <v>17132</v>
      </c>
      <c r="H2673" s="5" t="s">
        <v>24733</v>
      </c>
      <c r="I2673" s="7" t="e">
        <v>#NAME?</v>
      </c>
      <c r="J2673" s="7" t="s">
        <v>21943</v>
      </c>
      <c r="K2673" s="7" t="s">
        <v>23582</v>
      </c>
      <c r="L2673" s="7" t="s">
        <v>23583</v>
      </c>
      <c r="M2673" s="7" t="s">
        <v>23584</v>
      </c>
      <c r="N2673" s="5"/>
      <c r="O2673" s="5" t="s">
        <v>24734</v>
      </c>
    </row>
    <row r="2674" spans="1:15">
      <c r="A2674" s="5" t="s">
        <v>12735</v>
      </c>
      <c r="B2674" s="5" t="s">
        <v>15527</v>
      </c>
      <c r="C2674" s="5" t="s">
        <v>775</v>
      </c>
      <c r="D2674" s="6" t="s">
        <v>1625</v>
      </c>
      <c r="E2674" s="5" t="s">
        <v>775</v>
      </c>
      <c r="F2674" s="6" t="s">
        <v>17133</v>
      </c>
      <c r="G2674" s="5" t="s">
        <v>17134</v>
      </c>
      <c r="H2674" s="5" t="s">
        <v>24735</v>
      </c>
      <c r="I2674" s="7" t="e">
        <v>#NAME?</v>
      </c>
      <c r="J2674" s="7" t="s">
        <v>21944</v>
      </c>
      <c r="K2674" s="7" t="s">
        <v>23582</v>
      </c>
      <c r="L2674" s="7" t="s">
        <v>23583</v>
      </c>
      <c r="M2674" s="7" t="s">
        <v>23584</v>
      </c>
      <c r="N2674" s="5"/>
      <c r="O2674" s="5" t="s">
        <v>24736</v>
      </c>
    </row>
    <row r="2675" spans="1:15">
      <c r="A2675" s="5" t="s">
        <v>12731</v>
      </c>
      <c r="B2675" s="5" t="s">
        <v>13102</v>
      </c>
      <c r="C2675" s="5" t="s">
        <v>11622</v>
      </c>
      <c r="D2675" s="6" t="s">
        <v>12453</v>
      </c>
      <c r="E2675" s="5" t="s">
        <v>11622</v>
      </c>
      <c r="F2675" s="6" t="s">
        <v>17133</v>
      </c>
      <c r="G2675" s="5" t="s">
        <v>17134</v>
      </c>
      <c r="H2675" s="5" t="s">
        <v>24735</v>
      </c>
      <c r="I2675" s="7" t="e">
        <v>#NAME?</v>
      </c>
      <c r="J2675" s="7" t="s">
        <v>21945</v>
      </c>
      <c r="K2675" s="7" t="s">
        <v>23582</v>
      </c>
      <c r="L2675" s="7" t="s">
        <v>23583</v>
      </c>
      <c r="M2675" s="7" t="s">
        <v>23584</v>
      </c>
      <c r="N2675" s="5"/>
      <c r="O2675" s="5" t="s">
        <v>24737</v>
      </c>
    </row>
    <row r="2676" spans="1:15">
      <c r="A2676" s="5" t="s">
        <v>12731</v>
      </c>
      <c r="B2676" s="5" t="s">
        <v>13582</v>
      </c>
      <c r="C2676" s="5" t="s">
        <v>11704</v>
      </c>
      <c r="D2676" s="6" t="s">
        <v>12539</v>
      </c>
      <c r="E2676" s="5" t="s">
        <v>11704</v>
      </c>
      <c r="F2676" s="6" t="s">
        <v>17133</v>
      </c>
      <c r="G2676" s="5" t="s">
        <v>17134</v>
      </c>
      <c r="H2676" s="5" t="s">
        <v>24735</v>
      </c>
      <c r="I2676" s="7" t="e">
        <v>#NAME?</v>
      </c>
      <c r="J2676" s="7" t="s">
        <v>21946</v>
      </c>
      <c r="K2676" s="7" t="s">
        <v>23582</v>
      </c>
      <c r="L2676" s="7" t="s">
        <v>23583</v>
      </c>
      <c r="M2676" s="7" t="s">
        <v>23584</v>
      </c>
      <c r="N2676" s="5"/>
      <c r="O2676" s="5" t="s">
        <v>24738</v>
      </c>
    </row>
    <row r="2677" spans="1:15">
      <c r="A2677" s="5" t="s">
        <v>12735</v>
      </c>
      <c r="B2677" s="5" t="s">
        <v>16289</v>
      </c>
      <c r="C2677" s="5" t="s">
        <v>237</v>
      </c>
      <c r="D2677" s="6" t="s">
        <v>3968</v>
      </c>
      <c r="E2677" s="5" t="s">
        <v>237</v>
      </c>
      <c r="F2677" s="6" t="s">
        <v>17133</v>
      </c>
      <c r="G2677" s="5" t="s">
        <v>17134</v>
      </c>
      <c r="H2677" s="5" t="s">
        <v>24735</v>
      </c>
      <c r="I2677" s="7" t="e">
        <v>#NAME?</v>
      </c>
      <c r="J2677" s="7" t="s">
        <v>21947</v>
      </c>
      <c r="K2677" s="7" t="s">
        <v>23582</v>
      </c>
      <c r="L2677" s="7" t="s">
        <v>23583</v>
      </c>
      <c r="M2677" s="7" t="s">
        <v>23584</v>
      </c>
      <c r="N2677" s="5"/>
      <c r="O2677" s="5" t="s">
        <v>24739</v>
      </c>
    </row>
    <row r="2678" spans="1:15">
      <c r="A2678" s="5" t="s">
        <v>12759</v>
      </c>
      <c r="B2678" s="5" t="s">
        <v>15385</v>
      </c>
      <c r="C2678" s="5" t="s">
        <v>154</v>
      </c>
      <c r="D2678" s="6" t="s">
        <v>1173</v>
      </c>
      <c r="E2678" s="5" t="s">
        <v>154</v>
      </c>
      <c r="F2678" s="6" t="s">
        <v>17135</v>
      </c>
      <c r="G2678" s="5" t="s">
        <v>17136</v>
      </c>
      <c r="H2678" s="5" t="s">
        <v>24740</v>
      </c>
      <c r="I2678" s="7" t="e">
        <v>#NAME?</v>
      </c>
      <c r="J2678" s="7" t="s">
        <v>21948</v>
      </c>
      <c r="K2678" s="7" t="s">
        <v>23582</v>
      </c>
      <c r="L2678" s="7" t="s">
        <v>23583</v>
      </c>
      <c r="M2678" s="7" t="s">
        <v>23584</v>
      </c>
      <c r="N2678" s="11" t="s">
        <v>24741</v>
      </c>
      <c r="O2678" s="5" t="s">
        <v>24742</v>
      </c>
    </row>
    <row r="2679" spans="1:15">
      <c r="A2679" s="5" t="s">
        <v>12727</v>
      </c>
      <c r="B2679" s="5" t="s">
        <v>16106</v>
      </c>
      <c r="C2679" s="5" t="s">
        <v>180</v>
      </c>
      <c r="D2679" s="6" t="s">
        <v>1191</v>
      </c>
      <c r="E2679" s="5" t="s">
        <v>180</v>
      </c>
      <c r="F2679" s="6" t="s">
        <v>17135</v>
      </c>
      <c r="G2679" s="5" t="s">
        <v>17136</v>
      </c>
      <c r="H2679" s="5" t="s">
        <v>24740</v>
      </c>
      <c r="I2679" s="7" t="e">
        <v>#NAME?</v>
      </c>
      <c r="J2679" s="7" t="s">
        <v>21949</v>
      </c>
      <c r="K2679" s="7" t="s">
        <v>23582</v>
      </c>
      <c r="L2679" s="7" t="s">
        <v>23583</v>
      </c>
      <c r="M2679" s="7" t="s">
        <v>23584</v>
      </c>
      <c r="N2679" s="11" t="s">
        <v>24741</v>
      </c>
      <c r="O2679" s="5" t="s">
        <v>24743</v>
      </c>
    </row>
    <row r="2680" spans="1:15">
      <c r="A2680" s="5" t="s">
        <v>12740</v>
      </c>
      <c r="B2680" s="5" t="s">
        <v>16109</v>
      </c>
      <c r="C2680" s="5" t="s">
        <v>8374</v>
      </c>
      <c r="D2680" s="6" t="s">
        <v>8375</v>
      </c>
      <c r="E2680" s="5" t="s">
        <v>8374</v>
      </c>
      <c r="F2680" s="6" t="s">
        <v>17135</v>
      </c>
      <c r="G2680" s="5" t="s">
        <v>17136</v>
      </c>
      <c r="H2680" s="5" t="s">
        <v>17136</v>
      </c>
      <c r="I2680" s="7" t="s">
        <v>21950</v>
      </c>
      <c r="J2680" s="7" t="s">
        <v>21950</v>
      </c>
      <c r="K2680" s="7" t="s">
        <v>23582</v>
      </c>
      <c r="L2680" s="7" t="s">
        <v>23583</v>
      </c>
      <c r="M2680" s="7" t="s">
        <v>23584</v>
      </c>
      <c r="N2680" s="11" t="s">
        <v>24741</v>
      </c>
      <c r="O2680" s="5" t="s">
        <v>24744</v>
      </c>
    </row>
    <row r="2681" spans="1:15">
      <c r="A2681" s="5" t="s">
        <v>12740</v>
      </c>
      <c r="B2681" s="5" t="s">
        <v>16174</v>
      </c>
      <c r="C2681" s="5" t="s">
        <v>172</v>
      </c>
      <c r="D2681" s="6" t="s">
        <v>1184</v>
      </c>
      <c r="E2681" s="5" t="s">
        <v>172</v>
      </c>
      <c r="F2681" s="6" t="s">
        <v>17135</v>
      </c>
      <c r="G2681" s="5" t="s">
        <v>17136</v>
      </c>
      <c r="H2681" s="5" t="s">
        <v>24740</v>
      </c>
      <c r="I2681" s="7" t="e">
        <v>#NAME?</v>
      </c>
      <c r="J2681" s="7" t="s">
        <v>21951</v>
      </c>
      <c r="K2681" s="7" t="s">
        <v>23582</v>
      </c>
      <c r="L2681" s="7" t="s">
        <v>23583</v>
      </c>
      <c r="M2681" s="7" t="s">
        <v>23584</v>
      </c>
      <c r="N2681" s="11" t="s">
        <v>24741</v>
      </c>
      <c r="O2681" s="5" t="s">
        <v>24745</v>
      </c>
    </row>
    <row r="2682" spans="1:15">
      <c r="A2682" s="5" t="s">
        <v>12725</v>
      </c>
      <c r="B2682" s="5" t="s">
        <v>15643</v>
      </c>
      <c r="C2682" s="5" t="s">
        <v>2885</v>
      </c>
      <c r="D2682" s="6" t="s">
        <v>4477</v>
      </c>
      <c r="E2682" s="5" t="s">
        <v>2885</v>
      </c>
      <c r="F2682" s="6" t="s">
        <v>17135</v>
      </c>
      <c r="G2682" s="5" t="s">
        <v>17136</v>
      </c>
      <c r="H2682" s="5" t="s">
        <v>24740</v>
      </c>
      <c r="I2682" s="7" t="e">
        <v>#NAME?</v>
      </c>
      <c r="J2682" s="7" t="s">
        <v>21952</v>
      </c>
      <c r="K2682" s="7" t="s">
        <v>23582</v>
      </c>
      <c r="L2682" s="7" t="s">
        <v>23583</v>
      </c>
      <c r="M2682" s="7" t="s">
        <v>23584</v>
      </c>
      <c r="N2682" s="11" t="s">
        <v>24741</v>
      </c>
      <c r="O2682" s="5" t="s">
        <v>24746</v>
      </c>
    </row>
    <row r="2683" spans="1:15">
      <c r="A2683" s="5" t="s">
        <v>12731</v>
      </c>
      <c r="B2683" s="5" t="s">
        <v>13912</v>
      </c>
      <c r="C2683" s="5" t="s">
        <v>11279</v>
      </c>
      <c r="D2683" s="6" t="s">
        <v>12118</v>
      </c>
      <c r="E2683" s="5" t="s">
        <v>11279</v>
      </c>
      <c r="F2683" s="6" t="s">
        <v>17135</v>
      </c>
      <c r="G2683" s="5" t="s">
        <v>17136</v>
      </c>
      <c r="H2683" s="5" t="s">
        <v>24740</v>
      </c>
      <c r="I2683" s="7" t="e">
        <v>#NAME?</v>
      </c>
      <c r="J2683" s="7" t="s">
        <v>21953</v>
      </c>
      <c r="K2683" s="7" t="s">
        <v>23582</v>
      </c>
      <c r="L2683" s="7" t="s">
        <v>23583</v>
      </c>
      <c r="M2683" s="7" t="s">
        <v>23584</v>
      </c>
      <c r="N2683" s="11" t="s">
        <v>24741</v>
      </c>
      <c r="O2683" s="5" t="s">
        <v>24747</v>
      </c>
    </row>
    <row r="2684" spans="1:15">
      <c r="A2684" s="5" t="s">
        <v>12731</v>
      </c>
      <c r="B2684" s="5" t="s">
        <v>13082</v>
      </c>
      <c r="C2684" s="5" t="s">
        <v>11292</v>
      </c>
      <c r="D2684" s="6" t="s">
        <v>13983</v>
      </c>
      <c r="E2684" s="5" t="s">
        <v>13984</v>
      </c>
      <c r="F2684" s="6" t="s">
        <v>17135</v>
      </c>
      <c r="G2684" s="5" t="s">
        <v>17136</v>
      </c>
      <c r="H2684" s="5" t="s">
        <v>24740</v>
      </c>
      <c r="I2684" s="7" t="e">
        <v>#NAME?</v>
      </c>
      <c r="J2684" s="7" t="s">
        <v>21954</v>
      </c>
      <c r="K2684" s="7" t="s">
        <v>23582</v>
      </c>
      <c r="L2684" s="7" t="s">
        <v>23583</v>
      </c>
      <c r="M2684" s="7" t="s">
        <v>23584</v>
      </c>
      <c r="N2684" s="11" t="s">
        <v>24741</v>
      </c>
      <c r="O2684" s="5" t="s">
        <v>24748</v>
      </c>
    </row>
    <row r="2685" spans="1:15">
      <c r="A2685" s="5" t="s">
        <v>12731</v>
      </c>
      <c r="B2685" s="5" t="s">
        <v>13055</v>
      </c>
      <c r="C2685" s="5" t="s">
        <v>11300</v>
      </c>
      <c r="D2685" s="6" t="s">
        <v>12145</v>
      </c>
      <c r="E2685" s="5" t="s">
        <v>11300</v>
      </c>
      <c r="F2685" s="6" t="s">
        <v>17135</v>
      </c>
      <c r="G2685" s="5" t="s">
        <v>17136</v>
      </c>
      <c r="H2685" s="5" t="s">
        <v>17136</v>
      </c>
      <c r="I2685" s="7" t="s">
        <v>21955</v>
      </c>
      <c r="J2685" s="7" t="s">
        <v>21955</v>
      </c>
      <c r="K2685" s="7" t="s">
        <v>23582</v>
      </c>
      <c r="L2685" s="7" t="s">
        <v>23583</v>
      </c>
      <c r="M2685" s="7" t="s">
        <v>23584</v>
      </c>
      <c r="N2685" s="11" t="s">
        <v>24741</v>
      </c>
      <c r="O2685" s="5" t="s">
        <v>24749</v>
      </c>
    </row>
    <row r="2686" spans="1:15">
      <c r="A2686" s="5" t="s">
        <v>12731</v>
      </c>
      <c r="B2686" s="5" t="s">
        <v>13077</v>
      </c>
      <c r="C2686" s="5" t="s">
        <v>11348</v>
      </c>
      <c r="D2686" s="6" t="s">
        <v>12190</v>
      </c>
      <c r="E2686" s="5" t="s">
        <v>11348</v>
      </c>
      <c r="F2686" s="6" t="s">
        <v>17135</v>
      </c>
      <c r="G2686" s="5" t="s">
        <v>17136</v>
      </c>
      <c r="H2686" s="5" t="s">
        <v>24740</v>
      </c>
      <c r="I2686" s="7" t="e">
        <v>#NAME?</v>
      </c>
      <c r="J2686" s="7" t="s">
        <v>21956</v>
      </c>
      <c r="K2686" s="7" t="s">
        <v>23582</v>
      </c>
      <c r="L2686" s="7" t="s">
        <v>23583</v>
      </c>
      <c r="M2686" s="7" t="s">
        <v>23584</v>
      </c>
      <c r="N2686" s="11" t="s">
        <v>24741</v>
      </c>
      <c r="O2686" s="5" t="s">
        <v>24750</v>
      </c>
    </row>
    <row r="2687" spans="1:15">
      <c r="A2687" s="5" t="s">
        <v>12731</v>
      </c>
      <c r="B2687" s="5" t="s">
        <v>13082</v>
      </c>
      <c r="C2687" s="5" t="s">
        <v>11458</v>
      </c>
      <c r="D2687" s="6" t="s">
        <v>12287</v>
      </c>
      <c r="E2687" s="5" t="s">
        <v>11458</v>
      </c>
      <c r="F2687" s="6" t="s">
        <v>17135</v>
      </c>
      <c r="G2687" s="5" t="s">
        <v>17136</v>
      </c>
      <c r="H2687" s="5" t="s">
        <v>17136</v>
      </c>
      <c r="I2687" s="7" t="s">
        <v>21957</v>
      </c>
      <c r="J2687" s="7" t="s">
        <v>21957</v>
      </c>
      <c r="K2687" s="7" t="s">
        <v>23582</v>
      </c>
      <c r="L2687" s="7" t="s">
        <v>23583</v>
      </c>
      <c r="M2687" s="7" t="s">
        <v>23584</v>
      </c>
      <c r="N2687" s="11" t="s">
        <v>24741</v>
      </c>
      <c r="O2687" s="5" t="s">
        <v>24751</v>
      </c>
    </row>
    <row r="2688" spans="1:15">
      <c r="A2688" s="5" t="s">
        <v>12745</v>
      </c>
      <c r="B2688" s="5" t="s">
        <v>15233</v>
      </c>
      <c r="C2688" s="5" t="s">
        <v>284</v>
      </c>
      <c r="D2688" s="6" t="s">
        <v>1265</v>
      </c>
      <c r="E2688" s="5" t="s">
        <v>284</v>
      </c>
      <c r="F2688" s="6" t="s">
        <v>17135</v>
      </c>
      <c r="G2688" s="5" t="s">
        <v>17136</v>
      </c>
      <c r="H2688" s="5" t="s">
        <v>17136</v>
      </c>
      <c r="I2688" s="7" t="s">
        <v>21958</v>
      </c>
      <c r="J2688" s="7" t="s">
        <v>21958</v>
      </c>
      <c r="K2688" s="7" t="s">
        <v>23582</v>
      </c>
      <c r="L2688" s="7" t="s">
        <v>23583</v>
      </c>
      <c r="M2688" s="7" t="s">
        <v>23584</v>
      </c>
      <c r="N2688" s="11" t="s">
        <v>24741</v>
      </c>
      <c r="O2688" s="5" t="s">
        <v>24752</v>
      </c>
    </row>
    <row r="2689" spans="1:15">
      <c r="A2689" s="5" t="s">
        <v>12731</v>
      </c>
      <c r="B2689" s="5" t="s">
        <v>13063</v>
      </c>
      <c r="C2689" s="5" t="s">
        <v>11651</v>
      </c>
      <c r="D2689" s="6" t="s">
        <v>13524</v>
      </c>
      <c r="E2689" s="5" t="s">
        <v>13525</v>
      </c>
      <c r="F2689" s="6" t="s">
        <v>17135</v>
      </c>
      <c r="G2689" s="5" t="s">
        <v>17136</v>
      </c>
      <c r="H2689" s="5" t="s">
        <v>24740</v>
      </c>
      <c r="I2689" s="7" t="e">
        <v>#NAME?</v>
      </c>
      <c r="J2689" s="7" t="s">
        <v>21959</v>
      </c>
      <c r="K2689" s="7" t="s">
        <v>23582</v>
      </c>
      <c r="L2689" s="7" t="s">
        <v>23583</v>
      </c>
      <c r="M2689" s="7" t="s">
        <v>23584</v>
      </c>
      <c r="N2689" s="11" t="s">
        <v>24741</v>
      </c>
      <c r="O2689" s="5" t="s">
        <v>24753</v>
      </c>
    </row>
    <row r="2690" spans="1:15">
      <c r="A2690" s="5" t="s">
        <v>12794</v>
      </c>
      <c r="B2690" s="5" t="s">
        <v>16222</v>
      </c>
      <c r="C2690" s="5" t="s">
        <v>260</v>
      </c>
      <c r="D2690" s="6" t="s">
        <v>1248</v>
      </c>
      <c r="E2690" s="5" t="s">
        <v>260</v>
      </c>
      <c r="F2690" s="6" t="s">
        <v>17135</v>
      </c>
      <c r="G2690" s="5" t="s">
        <v>17136</v>
      </c>
      <c r="H2690" s="5" t="s">
        <v>17136</v>
      </c>
      <c r="I2690" s="7" t="s">
        <v>21960</v>
      </c>
      <c r="J2690" s="7" t="s">
        <v>21960</v>
      </c>
      <c r="K2690" s="7" t="s">
        <v>23582</v>
      </c>
      <c r="L2690" s="7" t="s">
        <v>23583</v>
      </c>
      <c r="M2690" s="7" t="s">
        <v>23584</v>
      </c>
      <c r="N2690" s="11" t="s">
        <v>24741</v>
      </c>
      <c r="O2690" s="5" t="s">
        <v>24754</v>
      </c>
    </row>
    <row r="2691" spans="1:15">
      <c r="A2691" s="5" t="s">
        <v>12731</v>
      </c>
      <c r="B2691" s="5" t="s">
        <v>13052</v>
      </c>
      <c r="C2691" s="5" t="s">
        <v>11551</v>
      </c>
      <c r="D2691" s="6" t="s">
        <v>12377</v>
      </c>
      <c r="E2691" s="5" t="s">
        <v>11551</v>
      </c>
      <c r="F2691" s="6" t="s">
        <v>17135</v>
      </c>
      <c r="G2691" s="5" t="s">
        <v>17136</v>
      </c>
      <c r="H2691" s="5" t="s">
        <v>17136</v>
      </c>
      <c r="I2691" s="7" t="s">
        <v>21961</v>
      </c>
      <c r="J2691" s="7" t="s">
        <v>21961</v>
      </c>
      <c r="K2691" s="7" t="s">
        <v>23582</v>
      </c>
      <c r="L2691" s="7" t="s">
        <v>23583</v>
      </c>
      <c r="M2691" s="7" t="s">
        <v>23584</v>
      </c>
      <c r="N2691" s="11" t="s">
        <v>24741</v>
      </c>
      <c r="O2691" s="5" t="s">
        <v>24755</v>
      </c>
    </row>
    <row r="2692" spans="1:15">
      <c r="A2692" s="5" t="s">
        <v>12731</v>
      </c>
      <c r="B2692" s="5" t="s">
        <v>13146</v>
      </c>
      <c r="C2692" s="5" t="s">
        <v>5083</v>
      </c>
      <c r="D2692" s="6" t="s">
        <v>12404</v>
      </c>
      <c r="E2692" s="5" t="s">
        <v>5083</v>
      </c>
      <c r="F2692" s="6" t="s">
        <v>17135</v>
      </c>
      <c r="G2692" s="5" t="s">
        <v>17136</v>
      </c>
      <c r="H2692" s="5" t="s">
        <v>24740</v>
      </c>
      <c r="I2692" s="7" t="e">
        <v>#NAME?</v>
      </c>
      <c r="J2692" s="7" t="s">
        <v>21962</v>
      </c>
      <c r="K2692" s="7" t="s">
        <v>23582</v>
      </c>
      <c r="L2692" s="7" t="s">
        <v>23583</v>
      </c>
      <c r="M2692" s="7" t="s">
        <v>23584</v>
      </c>
      <c r="N2692" s="11" t="s">
        <v>24741</v>
      </c>
      <c r="O2692" s="5" t="s">
        <v>24756</v>
      </c>
    </row>
    <row r="2693" spans="1:15">
      <c r="A2693" s="5" t="s">
        <v>12800</v>
      </c>
      <c r="B2693" s="5" t="s">
        <v>14674</v>
      </c>
      <c r="C2693" s="5" t="s">
        <v>914</v>
      </c>
      <c r="D2693" s="6" t="s">
        <v>1732</v>
      </c>
      <c r="E2693" s="5" t="s">
        <v>914</v>
      </c>
      <c r="F2693" s="6" t="s">
        <v>17135</v>
      </c>
      <c r="G2693" s="5" t="s">
        <v>17136</v>
      </c>
      <c r="H2693" s="5" t="s">
        <v>24740</v>
      </c>
      <c r="I2693" s="7" t="e">
        <v>#NAME?</v>
      </c>
      <c r="J2693" s="7" t="s">
        <v>21963</v>
      </c>
      <c r="K2693" s="7" t="s">
        <v>23582</v>
      </c>
      <c r="L2693" s="7" t="s">
        <v>23583</v>
      </c>
      <c r="M2693" s="7" t="s">
        <v>23584</v>
      </c>
      <c r="N2693" s="11" t="s">
        <v>24741</v>
      </c>
      <c r="O2693" s="5" t="s">
        <v>24757</v>
      </c>
    </row>
    <row r="2694" spans="1:15">
      <c r="A2694" s="5" t="s">
        <v>12731</v>
      </c>
      <c r="B2694" s="5" t="s">
        <v>13102</v>
      </c>
      <c r="C2694" s="5" t="s">
        <v>11622</v>
      </c>
      <c r="D2694" s="6" t="s">
        <v>12453</v>
      </c>
      <c r="E2694" s="5" t="s">
        <v>11622</v>
      </c>
      <c r="F2694" s="6" t="s">
        <v>17135</v>
      </c>
      <c r="G2694" s="5" t="s">
        <v>17136</v>
      </c>
      <c r="H2694" s="5" t="s">
        <v>24740</v>
      </c>
      <c r="I2694" s="7" t="e">
        <v>#NAME?</v>
      </c>
      <c r="J2694" s="7" t="s">
        <v>21964</v>
      </c>
      <c r="K2694" s="7" t="s">
        <v>23582</v>
      </c>
      <c r="L2694" s="7" t="s">
        <v>23583</v>
      </c>
      <c r="M2694" s="7" t="s">
        <v>23584</v>
      </c>
      <c r="N2694" s="11" t="s">
        <v>24741</v>
      </c>
      <c r="O2694" s="5" t="s">
        <v>24758</v>
      </c>
    </row>
    <row r="2695" spans="1:15">
      <c r="A2695" s="5" t="s">
        <v>12737</v>
      </c>
      <c r="B2695" s="5" t="s">
        <v>15511</v>
      </c>
      <c r="C2695" s="5" t="s">
        <v>600</v>
      </c>
      <c r="D2695" s="6" t="s">
        <v>1506</v>
      </c>
      <c r="E2695" s="5" t="s">
        <v>600</v>
      </c>
      <c r="F2695" s="6" t="s">
        <v>17135</v>
      </c>
      <c r="G2695" s="5" t="s">
        <v>17136</v>
      </c>
      <c r="H2695" s="5" t="s">
        <v>24740</v>
      </c>
      <c r="I2695" s="7" t="e">
        <v>#NAME?</v>
      </c>
      <c r="J2695" s="7" t="s">
        <v>21965</v>
      </c>
      <c r="K2695" s="7" t="s">
        <v>23582</v>
      </c>
      <c r="L2695" s="7" t="s">
        <v>23583</v>
      </c>
      <c r="M2695" s="7" t="s">
        <v>23584</v>
      </c>
      <c r="N2695" s="11" t="s">
        <v>24741</v>
      </c>
      <c r="O2695" s="5" t="s">
        <v>24759</v>
      </c>
    </row>
    <row r="2696" spans="1:15">
      <c r="A2696" s="5" t="s">
        <v>12731</v>
      </c>
      <c r="B2696" s="5" t="s">
        <v>13102</v>
      </c>
      <c r="C2696" s="5" t="s">
        <v>11652</v>
      </c>
      <c r="D2696" s="6" t="s">
        <v>12487</v>
      </c>
      <c r="E2696" s="5" t="s">
        <v>11652</v>
      </c>
      <c r="F2696" s="6" t="s">
        <v>17135</v>
      </c>
      <c r="G2696" s="5" t="s">
        <v>17136</v>
      </c>
      <c r="H2696" s="5" t="s">
        <v>24740</v>
      </c>
      <c r="I2696" s="7" t="e">
        <v>#NAME?</v>
      </c>
      <c r="J2696" s="7" t="s">
        <v>21966</v>
      </c>
      <c r="K2696" s="7" t="s">
        <v>23582</v>
      </c>
      <c r="L2696" s="7" t="s">
        <v>23583</v>
      </c>
      <c r="M2696" s="7" t="s">
        <v>23584</v>
      </c>
      <c r="N2696" s="11" t="s">
        <v>24741</v>
      </c>
      <c r="O2696" s="5" t="s">
        <v>24760</v>
      </c>
    </row>
    <row r="2697" spans="1:15">
      <c r="A2697" s="5" t="s">
        <v>12740</v>
      </c>
      <c r="B2697" s="5" t="s">
        <v>14680</v>
      </c>
      <c r="C2697" s="5" t="s">
        <v>239</v>
      </c>
      <c r="D2697" s="6" t="s">
        <v>1234</v>
      </c>
      <c r="E2697" s="5" t="s">
        <v>239</v>
      </c>
      <c r="F2697" s="6" t="s">
        <v>17135</v>
      </c>
      <c r="G2697" s="5" t="s">
        <v>17136</v>
      </c>
      <c r="H2697" s="5" t="s">
        <v>24740</v>
      </c>
      <c r="I2697" s="7" t="e">
        <v>#NAME?</v>
      </c>
      <c r="J2697" s="7" t="s">
        <v>21967</v>
      </c>
      <c r="K2697" s="7" t="s">
        <v>23582</v>
      </c>
      <c r="L2697" s="7" t="s">
        <v>23583</v>
      </c>
      <c r="M2697" s="7" t="s">
        <v>23584</v>
      </c>
      <c r="N2697" s="11" t="s">
        <v>24741</v>
      </c>
      <c r="O2697" s="5" t="s">
        <v>24761</v>
      </c>
    </row>
    <row r="2698" spans="1:15">
      <c r="A2698" s="5" t="s">
        <v>12729</v>
      </c>
      <c r="B2698" s="5" t="s">
        <v>15344</v>
      </c>
      <c r="C2698" s="5" t="s">
        <v>10339</v>
      </c>
      <c r="D2698" s="6" t="s">
        <v>10340</v>
      </c>
      <c r="E2698" s="5" t="s">
        <v>10339</v>
      </c>
      <c r="F2698" s="6" t="s">
        <v>17135</v>
      </c>
      <c r="G2698" s="5" t="s">
        <v>17136</v>
      </c>
      <c r="H2698" s="5" t="s">
        <v>24740</v>
      </c>
      <c r="I2698" s="7" t="e">
        <v>#NAME?</v>
      </c>
      <c r="J2698" s="7" t="s">
        <v>21968</v>
      </c>
      <c r="K2698" s="7" t="s">
        <v>23582</v>
      </c>
      <c r="L2698" s="7" t="s">
        <v>23583</v>
      </c>
      <c r="M2698" s="7" t="s">
        <v>23584</v>
      </c>
      <c r="N2698" s="11" t="s">
        <v>24741</v>
      </c>
      <c r="O2698" s="5" t="s">
        <v>24762</v>
      </c>
    </row>
    <row r="2699" spans="1:15">
      <c r="A2699" s="5" t="s">
        <v>12737</v>
      </c>
      <c r="B2699" s="5" t="s">
        <v>15558</v>
      </c>
      <c r="C2699" s="5" t="s">
        <v>1902</v>
      </c>
      <c r="D2699" s="6" t="s">
        <v>3832</v>
      </c>
      <c r="E2699" s="5" t="s">
        <v>1902</v>
      </c>
      <c r="F2699" s="6" t="s">
        <v>17135</v>
      </c>
      <c r="G2699" s="5" t="s">
        <v>17136</v>
      </c>
      <c r="H2699" s="5" t="s">
        <v>24740</v>
      </c>
      <c r="I2699" s="7" t="e">
        <v>#NAME?</v>
      </c>
      <c r="J2699" s="7" t="s">
        <v>21969</v>
      </c>
      <c r="K2699" s="7" t="s">
        <v>23582</v>
      </c>
      <c r="L2699" s="7" t="s">
        <v>23583</v>
      </c>
      <c r="M2699" s="7" t="s">
        <v>23584</v>
      </c>
      <c r="N2699" s="11" t="s">
        <v>24741</v>
      </c>
      <c r="O2699" s="5" t="s">
        <v>24763</v>
      </c>
    </row>
    <row r="2700" spans="1:15">
      <c r="A2700" s="5" t="s">
        <v>12743</v>
      </c>
      <c r="B2700" s="5" t="s">
        <v>15190</v>
      </c>
      <c r="C2700" s="5" t="s">
        <v>290</v>
      </c>
      <c r="D2700" s="6" t="s">
        <v>1270</v>
      </c>
      <c r="E2700" s="5" t="s">
        <v>290</v>
      </c>
      <c r="F2700" s="6" t="s">
        <v>17135</v>
      </c>
      <c r="G2700" s="5" t="s">
        <v>17136</v>
      </c>
      <c r="H2700" s="5" t="s">
        <v>24740</v>
      </c>
      <c r="I2700" s="7" t="e">
        <v>#NAME?</v>
      </c>
      <c r="J2700" s="7" t="s">
        <v>21970</v>
      </c>
      <c r="K2700" s="7" t="s">
        <v>23582</v>
      </c>
      <c r="L2700" s="7" t="s">
        <v>23583</v>
      </c>
      <c r="M2700" s="7" t="s">
        <v>23584</v>
      </c>
      <c r="N2700" s="11" t="s">
        <v>24741</v>
      </c>
      <c r="O2700" s="5" t="s">
        <v>24764</v>
      </c>
    </row>
    <row r="2701" spans="1:15">
      <c r="A2701" s="5" t="s">
        <v>12759</v>
      </c>
      <c r="B2701" s="5" t="s">
        <v>15454</v>
      </c>
      <c r="C2701" s="5" t="s">
        <v>245</v>
      </c>
      <c r="D2701" s="6" t="s">
        <v>1238</v>
      </c>
      <c r="E2701" s="5" t="s">
        <v>245</v>
      </c>
      <c r="F2701" s="6" t="s">
        <v>17135</v>
      </c>
      <c r="G2701" s="5" t="s">
        <v>17136</v>
      </c>
      <c r="H2701" s="5" t="s">
        <v>24740</v>
      </c>
      <c r="I2701" s="7" t="e">
        <v>#NAME?</v>
      </c>
      <c r="J2701" s="7" t="s">
        <v>21971</v>
      </c>
      <c r="K2701" s="7" t="s">
        <v>23582</v>
      </c>
      <c r="L2701" s="7" t="s">
        <v>23583</v>
      </c>
      <c r="M2701" s="7" t="s">
        <v>23584</v>
      </c>
      <c r="N2701" s="11" t="s">
        <v>24741</v>
      </c>
      <c r="O2701" s="5" t="s">
        <v>24765</v>
      </c>
    </row>
    <row r="2702" spans="1:15">
      <c r="A2702" s="5" t="s">
        <v>12800</v>
      </c>
      <c r="B2702" s="5" t="s">
        <v>17137</v>
      </c>
      <c r="C2702" s="5" t="s">
        <v>546</v>
      </c>
      <c r="D2702" s="6" t="s">
        <v>1461</v>
      </c>
      <c r="E2702" s="5" t="s">
        <v>546</v>
      </c>
      <c r="F2702" s="6" t="s">
        <v>17135</v>
      </c>
      <c r="G2702" s="5" t="s">
        <v>17136</v>
      </c>
      <c r="H2702" s="5" t="s">
        <v>24740</v>
      </c>
      <c r="I2702" s="7" t="e">
        <v>#NAME?</v>
      </c>
      <c r="J2702" s="7" t="s">
        <v>21972</v>
      </c>
      <c r="K2702" s="7" t="s">
        <v>23582</v>
      </c>
      <c r="L2702" s="7" t="s">
        <v>23583</v>
      </c>
      <c r="M2702" s="7" t="s">
        <v>23584</v>
      </c>
      <c r="N2702" s="11" t="s">
        <v>24741</v>
      </c>
      <c r="O2702" s="5" t="s">
        <v>24766</v>
      </c>
    </row>
    <row r="2703" spans="1:15">
      <c r="A2703" s="5" t="s">
        <v>12731</v>
      </c>
      <c r="B2703" s="5" t="s">
        <v>13074</v>
      </c>
      <c r="C2703" s="5" t="s">
        <v>11781</v>
      </c>
      <c r="D2703" s="6" t="s">
        <v>12621</v>
      </c>
      <c r="E2703" s="5" t="s">
        <v>11781</v>
      </c>
      <c r="F2703" s="6" t="s">
        <v>17135</v>
      </c>
      <c r="G2703" s="5" t="s">
        <v>17136</v>
      </c>
      <c r="H2703" s="5" t="s">
        <v>24740</v>
      </c>
      <c r="I2703" s="7" t="e">
        <v>#NAME?</v>
      </c>
      <c r="J2703" s="7" t="s">
        <v>21973</v>
      </c>
      <c r="K2703" s="7" t="s">
        <v>23582</v>
      </c>
      <c r="L2703" s="7" t="s">
        <v>23583</v>
      </c>
      <c r="M2703" s="7" t="s">
        <v>23584</v>
      </c>
      <c r="N2703" s="11" t="s">
        <v>24741</v>
      </c>
      <c r="O2703" s="5" t="s">
        <v>24767</v>
      </c>
    </row>
    <row r="2704" spans="1:15">
      <c r="A2704" s="5" t="s">
        <v>12731</v>
      </c>
      <c r="B2704" s="5" t="s">
        <v>13077</v>
      </c>
      <c r="C2704" s="5" t="s">
        <v>11817</v>
      </c>
      <c r="D2704" s="6" t="s">
        <v>12662</v>
      </c>
      <c r="E2704" s="5" t="s">
        <v>11817</v>
      </c>
      <c r="F2704" s="6" t="s">
        <v>17135</v>
      </c>
      <c r="G2704" s="5" t="s">
        <v>17136</v>
      </c>
      <c r="H2704" s="5" t="s">
        <v>24740</v>
      </c>
      <c r="I2704" s="7" t="e">
        <v>#NAME?</v>
      </c>
      <c r="J2704" s="7" t="s">
        <v>21974</v>
      </c>
      <c r="K2704" s="7" t="s">
        <v>23582</v>
      </c>
      <c r="L2704" s="7" t="s">
        <v>23583</v>
      </c>
      <c r="M2704" s="7" t="s">
        <v>23584</v>
      </c>
      <c r="N2704" s="11" t="s">
        <v>24741</v>
      </c>
      <c r="O2704" s="5" t="s">
        <v>24768</v>
      </c>
    </row>
    <row r="2705" spans="1:15">
      <c r="A2705" s="5" t="s">
        <v>12727</v>
      </c>
      <c r="B2705" s="5" t="s">
        <v>15968</v>
      </c>
      <c r="C2705" s="5" t="s">
        <v>7771</v>
      </c>
      <c r="D2705" s="6" t="s">
        <v>7772</v>
      </c>
      <c r="E2705" s="5" t="s">
        <v>7771</v>
      </c>
      <c r="F2705" s="6" t="s">
        <v>17135</v>
      </c>
      <c r="G2705" s="5" t="s">
        <v>17136</v>
      </c>
      <c r="H2705" s="5" t="s">
        <v>24740</v>
      </c>
      <c r="I2705" s="7" t="e">
        <v>#NAME?</v>
      </c>
      <c r="J2705" s="7" t="s">
        <v>21975</v>
      </c>
      <c r="K2705" s="7" t="s">
        <v>23582</v>
      </c>
      <c r="L2705" s="7" t="s">
        <v>23583</v>
      </c>
      <c r="M2705" s="7" t="s">
        <v>23584</v>
      </c>
      <c r="N2705" s="11" t="s">
        <v>24741</v>
      </c>
      <c r="O2705" s="5" t="s">
        <v>24769</v>
      </c>
    </row>
    <row r="2706" spans="1:15">
      <c r="A2706" s="5" t="s">
        <v>12745</v>
      </c>
      <c r="B2706" s="5" t="s">
        <v>15067</v>
      </c>
      <c r="C2706" s="5" t="s">
        <v>548</v>
      </c>
      <c r="D2706" s="6" t="s">
        <v>1463</v>
      </c>
      <c r="E2706" s="5" t="s">
        <v>548</v>
      </c>
      <c r="F2706" s="6" t="s">
        <v>17135</v>
      </c>
      <c r="G2706" s="5" t="s">
        <v>17136</v>
      </c>
      <c r="H2706" s="5" t="s">
        <v>24740</v>
      </c>
      <c r="I2706" s="7" t="e">
        <v>#NAME?</v>
      </c>
      <c r="J2706" s="7" t="s">
        <v>21976</v>
      </c>
      <c r="K2706" s="7" t="s">
        <v>23582</v>
      </c>
      <c r="L2706" s="7" t="s">
        <v>23583</v>
      </c>
      <c r="M2706" s="7" t="s">
        <v>23584</v>
      </c>
      <c r="N2706" s="11" t="s">
        <v>24741</v>
      </c>
      <c r="O2706" s="5" t="s">
        <v>24770</v>
      </c>
    </row>
    <row r="2707" spans="1:15">
      <c r="A2707" s="5" t="s">
        <v>12725</v>
      </c>
      <c r="B2707" s="5" t="s">
        <v>15556</v>
      </c>
      <c r="C2707" s="5" t="s">
        <v>67</v>
      </c>
      <c r="D2707" s="6" t="s">
        <v>5961</v>
      </c>
      <c r="E2707" s="5" t="s">
        <v>5962</v>
      </c>
      <c r="F2707" s="6" t="s">
        <v>17138</v>
      </c>
      <c r="G2707" s="5" t="s">
        <v>17139</v>
      </c>
      <c r="H2707" s="5"/>
      <c r="I2707" s="7" t="e">
        <v>#NAME?</v>
      </c>
      <c r="J2707" s="7" t="s">
        <v>21977</v>
      </c>
      <c r="K2707" s="7" t="s">
        <v>23582</v>
      </c>
      <c r="L2707" s="7" t="s">
        <v>23583</v>
      </c>
      <c r="M2707" s="7" t="s">
        <v>23584</v>
      </c>
      <c r="N2707" s="5"/>
      <c r="O2707" s="5" t="s">
        <v>24771</v>
      </c>
    </row>
    <row r="2708" spans="1:15">
      <c r="A2708" s="5" t="s">
        <v>12725</v>
      </c>
      <c r="B2708" s="5" t="s">
        <v>15032</v>
      </c>
      <c r="C2708" s="5" t="s">
        <v>41</v>
      </c>
      <c r="D2708" s="6" t="s">
        <v>1069</v>
      </c>
      <c r="E2708" s="5" t="s">
        <v>41</v>
      </c>
      <c r="F2708" s="6" t="s">
        <v>17140</v>
      </c>
      <c r="G2708" s="5" t="s">
        <v>17141</v>
      </c>
      <c r="H2708" s="5" t="s">
        <v>24772</v>
      </c>
      <c r="I2708" s="7" t="e">
        <v>#NAME?</v>
      </c>
      <c r="J2708" s="7" t="s">
        <v>21978</v>
      </c>
      <c r="K2708" s="7" t="s">
        <v>23582</v>
      </c>
      <c r="L2708" s="7" t="s">
        <v>23583</v>
      </c>
      <c r="M2708" s="7" t="s">
        <v>23584</v>
      </c>
      <c r="N2708" s="11" t="s">
        <v>24773</v>
      </c>
      <c r="O2708" s="5" t="s">
        <v>24774</v>
      </c>
    </row>
    <row r="2709" spans="1:15">
      <c r="A2709" s="5" t="s">
        <v>12723</v>
      </c>
      <c r="B2709" s="5" t="s">
        <v>16416</v>
      </c>
      <c r="C2709" s="5" t="s">
        <v>3426</v>
      </c>
      <c r="D2709" s="6" t="s">
        <v>4858</v>
      </c>
      <c r="E2709" s="5" t="s">
        <v>3426</v>
      </c>
      <c r="F2709" s="6" t="s">
        <v>17142</v>
      </c>
      <c r="G2709" s="5" t="s">
        <v>17143</v>
      </c>
      <c r="H2709" s="5" t="s">
        <v>24775</v>
      </c>
      <c r="I2709" s="7" t="e">
        <v>#NAME?</v>
      </c>
      <c r="J2709" s="7" t="s">
        <v>21979</v>
      </c>
      <c r="K2709" s="7" t="s">
        <v>23582</v>
      </c>
      <c r="L2709" s="7" t="s">
        <v>23583</v>
      </c>
      <c r="M2709" s="7" t="s">
        <v>23584</v>
      </c>
      <c r="N2709" s="5"/>
      <c r="O2709" s="5" t="s">
        <v>24776</v>
      </c>
    </row>
    <row r="2710" spans="1:15">
      <c r="A2710" s="5" t="s">
        <v>12735</v>
      </c>
      <c r="B2710" s="5" t="s">
        <v>16250</v>
      </c>
      <c r="C2710" s="5" t="s">
        <v>11850</v>
      </c>
      <c r="D2710" s="6" t="s">
        <v>12688</v>
      </c>
      <c r="E2710" s="5" t="s">
        <v>11850</v>
      </c>
      <c r="F2710" s="6" t="s">
        <v>17142</v>
      </c>
      <c r="G2710" s="5" t="s">
        <v>17143</v>
      </c>
      <c r="H2710" s="5" t="s">
        <v>24775</v>
      </c>
      <c r="I2710" s="7" t="e">
        <v>#NAME?</v>
      </c>
      <c r="J2710" s="7" t="s">
        <v>21980</v>
      </c>
      <c r="K2710" s="7" t="s">
        <v>23582</v>
      </c>
      <c r="L2710" s="7" t="s">
        <v>23583</v>
      </c>
      <c r="M2710" s="7" t="s">
        <v>23584</v>
      </c>
      <c r="N2710" s="5"/>
      <c r="O2710" s="5" t="s">
        <v>24777</v>
      </c>
    </row>
    <row r="2711" spans="1:15">
      <c r="A2711" s="5" t="s">
        <v>12745</v>
      </c>
      <c r="B2711" s="5" t="s">
        <v>15613</v>
      </c>
      <c r="C2711" s="5" t="s">
        <v>11283</v>
      </c>
      <c r="D2711" s="6" t="s">
        <v>12123</v>
      </c>
      <c r="E2711" s="5" t="s">
        <v>11283</v>
      </c>
      <c r="F2711" s="6" t="s">
        <v>17144</v>
      </c>
      <c r="G2711" s="5" t="s">
        <v>17145</v>
      </c>
      <c r="H2711" s="5" t="s">
        <v>24778</v>
      </c>
      <c r="I2711" s="7" t="e">
        <v>#NAME?</v>
      </c>
      <c r="J2711" s="7" t="s">
        <v>21981</v>
      </c>
      <c r="K2711" s="7" t="s">
        <v>23582</v>
      </c>
      <c r="L2711" s="7" t="s">
        <v>23583</v>
      </c>
      <c r="M2711" s="7" t="s">
        <v>23584</v>
      </c>
      <c r="N2711" s="5"/>
      <c r="O2711" s="5" t="s">
        <v>24779</v>
      </c>
    </row>
    <row r="2712" spans="1:15">
      <c r="A2712" s="5" t="s">
        <v>12731</v>
      </c>
      <c r="B2712" s="5" t="s">
        <v>13232</v>
      </c>
      <c r="C2712" s="5" t="s">
        <v>11729</v>
      </c>
      <c r="D2712" s="6" t="s">
        <v>12564</v>
      </c>
      <c r="E2712" s="5" t="s">
        <v>11729</v>
      </c>
      <c r="F2712" s="6" t="s">
        <v>17144</v>
      </c>
      <c r="G2712" s="5" t="s">
        <v>17145</v>
      </c>
      <c r="H2712" s="5" t="s">
        <v>24778</v>
      </c>
      <c r="I2712" s="7" t="e">
        <v>#NAME?</v>
      </c>
      <c r="J2712" s="7" t="s">
        <v>21982</v>
      </c>
      <c r="K2712" s="7" t="s">
        <v>23582</v>
      </c>
      <c r="L2712" s="7" t="s">
        <v>23583</v>
      </c>
      <c r="M2712" s="7" t="s">
        <v>23584</v>
      </c>
      <c r="N2712" s="5"/>
      <c r="O2712" s="5" t="s">
        <v>24780</v>
      </c>
    </row>
    <row r="2713" spans="1:15">
      <c r="A2713" s="5" t="s">
        <v>12731</v>
      </c>
      <c r="B2713" s="5" t="s">
        <v>13055</v>
      </c>
      <c r="C2713" s="5" t="s">
        <v>11300</v>
      </c>
      <c r="D2713" s="6" t="s">
        <v>12141</v>
      </c>
      <c r="E2713" s="5" t="s">
        <v>11301</v>
      </c>
      <c r="F2713" s="6" t="s">
        <v>17146</v>
      </c>
      <c r="G2713" s="5" t="s">
        <v>17147</v>
      </c>
      <c r="H2713" s="5" t="s">
        <v>24781</v>
      </c>
      <c r="I2713" s="7" t="e">
        <v>#NAME?</v>
      </c>
      <c r="J2713" s="7" t="s">
        <v>21983</v>
      </c>
      <c r="K2713" s="7" t="s">
        <v>23582</v>
      </c>
      <c r="L2713" s="7" t="s">
        <v>23583</v>
      </c>
      <c r="M2713" s="7" t="s">
        <v>23584</v>
      </c>
      <c r="N2713" s="5"/>
      <c r="O2713" s="5" t="s">
        <v>24782</v>
      </c>
    </row>
    <row r="2714" spans="1:15">
      <c r="A2714" s="5" t="s">
        <v>12798</v>
      </c>
      <c r="B2714" s="5" t="s">
        <v>15460</v>
      </c>
      <c r="C2714" s="5" t="s">
        <v>11343</v>
      </c>
      <c r="D2714" s="6" t="s">
        <v>12188</v>
      </c>
      <c r="E2714" s="5" t="s">
        <v>11343</v>
      </c>
      <c r="F2714" s="6" t="s">
        <v>17146</v>
      </c>
      <c r="G2714" s="5" t="s">
        <v>17147</v>
      </c>
      <c r="H2714" s="5" t="s">
        <v>24781</v>
      </c>
      <c r="I2714" s="7" t="e">
        <v>#NAME?</v>
      </c>
      <c r="J2714" s="7" t="s">
        <v>21984</v>
      </c>
      <c r="K2714" s="7" t="s">
        <v>23582</v>
      </c>
      <c r="L2714" s="7" t="s">
        <v>23583</v>
      </c>
      <c r="M2714" s="7" t="s">
        <v>23584</v>
      </c>
      <c r="N2714" s="5"/>
      <c r="O2714" s="5" t="s">
        <v>24783</v>
      </c>
    </row>
    <row r="2715" spans="1:15">
      <c r="A2715" s="5" t="s">
        <v>12764</v>
      </c>
      <c r="B2715" s="5" t="s">
        <v>15537</v>
      </c>
      <c r="C2715" s="5" t="s">
        <v>174</v>
      </c>
      <c r="D2715" s="6" t="s">
        <v>1186</v>
      </c>
      <c r="E2715" s="5" t="s">
        <v>174</v>
      </c>
      <c r="F2715" s="6" t="s">
        <v>17146</v>
      </c>
      <c r="G2715" s="5" t="s">
        <v>17147</v>
      </c>
      <c r="H2715" s="5" t="s">
        <v>24781</v>
      </c>
      <c r="I2715" s="7" t="e">
        <v>#NAME?</v>
      </c>
      <c r="J2715" s="7" t="s">
        <v>21985</v>
      </c>
      <c r="K2715" s="7" t="s">
        <v>23582</v>
      </c>
      <c r="L2715" s="7" t="s">
        <v>23583</v>
      </c>
      <c r="M2715" s="7" t="s">
        <v>23584</v>
      </c>
      <c r="N2715" s="5"/>
      <c r="O2715" s="5" t="s">
        <v>24784</v>
      </c>
    </row>
    <row r="2716" spans="1:15">
      <c r="A2716" s="5" t="s">
        <v>12725</v>
      </c>
      <c r="B2716" s="5" t="s">
        <v>15689</v>
      </c>
      <c r="C2716" s="5" t="s">
        <v>1952</v>
      </c>
      <c r="D2716" s="6" t="s">
        <v>3869</v>
      </c>
      <c r="E2716" s="5" t="s">
        <v>1952</v>
      </c>
      <c r="F2716" s="6" t="s">
        <v>17146</v>
      </c>
      <c r="G2716" s="5" t="s">
        <v>17147</v>
      </c>
      <c r="H2716" s="5" t="s">
        <v>24781</v>
      </c>
      <c r="I2716" s="7" t="e">
        <v>#NAME?</v>
      </c>
      <c r="J2716" s="7" t="s">
        <v>21986</v>
      </c>
      <c r="K2716" s="7" t="s">
        <v>23582</v>
      </c>
      <c r="L2716" s="7" t="s">
        <v>23583</v>
      </c>
      <c r="M2716" s="7" t="s">
        <v>23584</v>
      </c>
      <c r="N2716" s="5"/>
      <c r="O2716" s="5" t="s">
        <v>24785</v>
      </c>
    </row>
    <row r="2717" spans="1:15">
      <c r="A2717" s="5" t="s">
        <v>12731</v>
      </c>
      <c r="B2717" s="5" t="s">
        <v>13146</v>
      </c>
      <c r="C2717" s="5" t="s">
        <v>5083</v>
      </c>
      <c r="D2717" s="6" t="s">
        <v>12404</v>
      </c>
      <c r="E2717" s="5" t="s">
        <v>5083</v>
      </c>
      <c r="F2717" s="6" t="s">
        <v>17146</v>
      </c>
      <c r="G2717" s="5" t="s">
        <v>17147</v>
      </c>
      <c r="H2717" s="5" t="s">
        <v>24781</v>
      </c>
      <c r="I2717" s="7" t="e">
        <v>#NAME?</v>
      </c>
      <c r="J2717" s="7" t="s">
        <v>21987</v>
      </c>
      <c r="K2717" s="7" t="s">
        <v>23582</v>
      </c>
      <c r="L2717" s="7" t="s">
        <v>23583</v>
      </c>
      <c r="M2717" s="7" t="s">
        <v>23584</v>
      </c>
      <c r="N2717" s="5"/>
      <c r="O2717" s="5" t="s">
        <v>24786</v>
      </c>
    </row>
    <row r="2718" spans="1:15">
      <c r="A2718" s="5" t="s">
        <v>12764</v>
      </c>
      <c r="B2718" s="5" t="s">
        <v>15656</v>
      </c>
      <c r="C2718" s="5" t="s">
        <v>7221</v>
      </c>
      <c r="D2718" s="6" t="s">
        <v>7222</v>
      </c>
      <c r="E2718" s="5" t="s">
        <v>7221</v>
      </c>
      <c r="F2718" s="6" t="s">
        <v>17146</v>
      </c>
      <c r="G2718" s="5" t="s">
        <v>17147</v>
      </c>
      <c r="H2718" s="5" t="s">
        <v>24781</v>
      </c>
      <c r="I2718" s="7" t="e">
        <v>#NAME?</v>
      </c>
      <c r="J2718" s="7" t="s">
        <v>21988</v>
      </c>
      <c r="K2718" s="7" t="s">
        <v>23582</v>
      </c>
      <c r="L2718" s="7" t="s">
        <v>23583</v>
      </c>
      <c r="M2718" s="7" t="s">
        <v>23584</v>
      </c>
      <c r="N2718" s="5"/>
      <c r="O2718" s="5" t="s">
        <v>24787</v>
      </c>
    </row>
    <row r="2719" spans="1:15">
      <c r="A2719" s="5" t="s">
        <v>12764</v>
      </c>
      <c r="B2719" s="5" t="s">
        <v>15559</v>
      </c>
      <c r="C2719" s="5" t="s">
        <v>460</v>
      </c>
      <c r="D2719" s="6" t="s">
        <v>1397</v>
      </c>
      <c r="E2719" s="5" t="s">
        <v>460</v>
      </c>
      <c r="F2719" s="6" t="s">
        <v>17146</v>
      </c>
      <c r="G2719" s="5" t="s">
        <v>17147</v>
      </c>
      <c r="H2719" s="5" t="s">
        <v>24781</v>
      </c>
      <c r="I2719" s="7" t="e">
        <v>#NAME?</v>
      </c>
      <c r="J2719" s="7" t="s">
        <v>21989</v>
      </c>
      <c r="K2719" s="7" t="s">
        <v>23582</v>
      </c>
      <c r="L2719" s="7" t="s">
        <v>23583</v>
      </c>
      <c r="M2719" s="7" t="s">
        <v>23584</v>
      </c>
      <c r="N2719" s="5"/>
      <c r="O2719" s="5" t="s">
        <v>24788</v>
      </c>
    </row>
    <row r="2720" spans="1:15">
      <c r="A2720" s="5" t="s">
        <v>12745</v>
      </c>
      <c r="B2720" s="5" t="s">
        <v>15455</v>
      </c>
      <c r="C2720" s="5" t="s">
        <v>11134</v>
      </c>
      <c r="D2720" s="6" t="s">
        <v>11974</v>
      </c>
      <c r="E2720" s="5" t="s">
        <v>11134</v>
      </c>
      <c r="F2720" s="6" t="s">
        <v>17148</v>
      </c>
      <c r="G2720" s="5" t="s">
        <v>17149</v>
      </c>
      <c r="H2720" s="5"/>
      <c r="I2720" s="7" t="e">
        <v>#NAME?</v>
      </c>
      <c r="J2720" s="7" t="s">
        <v>21990</v>
      </c>
      <c r="K2720" s="7" t="s">
        <v>23582</v>
      </c>
      <c r="L2720" s="7" t="s">
        <v>23583</v>
      </c>
      <c r="M2720" s="7" t="s">
        <v>23584</v>
      </c>
      <c r="N2720" s="5"/>
      <c r="O2720" s="5" t="s">
        <v>24789</v>
      </c>
    </row>
    <row r="2721" spans="1:15">
      <c r="A2721" s="5" t="s">
        <v>12759</v>
      </c>
      <c r="B2721" s="5" t="s">
        <v>15646</v>
      </c>
      <c r="C2721" s="5" t="s">
        <v>5183</v>
      </c>
      <c r="D2721" s="6" t="s">
        <v>5184</v>
      </c>
      <c r="E2721" s="5" t="s">
        <v>5183</v>
      </c>
      <c r="F2721" s="6" t="s">
        <v>17148</v>
      </c>
      <c r="G2721" s="5" t="s">
        <v>17149</v>
      </c>
      <c r="H2721" s="5" t="s">
        <v>24790</v>
      </c>
      <c r="I2721" s="7" t="e">
        <v>#NAME?</v>
      </c>
      <c r="J2721" s="7" t="s">
        <v>21991</v>
      </c>
      <c r="K2721" s="7" t="s">
        <v>23582</v>
      </c>
      <c r="L2721" s="7" t="s">
        <v>23583</v>
      </c>
      <c r="M2721" s="7" t="s">
        <v>23584</v>
      </c>
      <c r="N2721" s="5"/>
      <c r="O2721" s="5" t="s">
        <v>24791</v>
      </c>
    </row>
    <row r="2722" spans="1:15">
      <c r="A2722" s="5" t="s">
        <v>12725</v>
      </c>
      <c r="B2722" s="5" t="s">
        <v>15689</v>
      </c>
      <c r="C2722" s="5" t="s">
        <v>10</v>
      </c>
      <c r="D2722" s="6" t="s">
        <v>1043</v>
      </c>
      <c r="E2722" s="5" t="s">
        <v>10</v>
      </c>
      <c r="F2722" s="6" t="s">
        <v>17148</v>
      </c>
      <c r="G2722" s="5" t="s">
        <v>17149</v>
      </c>
      <c r="H2722" s="5" t="s">
        <v>24790</v>
      </c>
      <c r="I2722" s="7" t="e">
        <v>#NAME?</v>
      </c>
      <c r="J2722" s="7" t="s">
        <v>21992</v>
      </c>
      <c r="K2722" s="7" t="s">
        <v>23582</v>
      </c>
      <c r="L2722" s="7" t="s">
        <v>23583</v>
      </c>
      <c r="M2722" s="7" t="s">
        <v>23584</v>
      </c>
      <c r="N2722" s="5"/>
      <c r="O2722" s="5" t="s">
        <v>24792</v>
      </c>
    </row>
    <row r="2723" spans="1:15">
      <c r="A2723" s="5" t="s">
        <v>12759</v>
      </c>
      <c r="B2723" s="5" t="s">
        <v>15397</v>
      </c>
      <c r="C2723" s="5" t="s">
        <v>257</v>
      </c>
      <c r="D2723" s="6" t="s">
        <v>1246</v>
      </c>
      <c r="E2723" s="5" t="s">
        <v>257</v>
      </c>
      <c r="F2723" s="6" t="s">
        <v>17148</v>
      </c>
      <c r="G2723" s="5" t="s">
        <v>17149</v>
      </c>
      <c r="H2723" s="5" t="s">
        <v>24790</v>
      </c>
      <c r="I2723" s="7" t="e">
        <v>#NAME?</v>
      </c>
      <c r="J2723" s="7" t="s">
        <v>21993</v>
      </c>
      <c r="K2723" s="7" t="s">
        <v>23582</v>
      </c>
      <c r="L2723" s="7" t="s">
        <v>23583</v>
      </c>
      <c r="M2723" s="7" t="s">
        <v>23584</v>
      </c>
      <c r="N2723" s="5"/>
      <c r="O2723" s="5" t="s">
        <v>24793</v>
      </c>
    </row>
    <row r="2724" spans="1:15">
      <c r="A2724" s="5" t="s">
        <v>12737</v>
      </c>
      <c r="B2724" s="5" t="s">
        <v>15400</v>
      </c>
      <c r="C2724" s="5" t="s">
        <v>2959</v>
      </c>
      <c r="D2724" s="6" t="s">
        <v>4526</v>
      </c>
      <c r="E2724" s="5" t="s">
        <v>2959</v>
      </c>
      <c r="F2724" s="6" t="s">
        <v>17148</v>
      </c>
      <c r="G2724" s="5" t="s">
        <v>17149</v>
      </c>
      <c r="H2724" s="5" t="s">
        <v>24794</v>
      </c>
      <c r="I2724" s="7" t="e">
        <v>#NAME?</v>
      </c>
      <c r="J2724" s="7" t="s">
        <v>21994</v>
      </c>
      <c r="K2724" s="7" t="s">
        <v>23582</v>
      </c>
      <c r="L2724" s="7" t="s">
        <v>23583</v>
      </c>
      <c r="M2724" s="7" t="s">
        <v>23584</v>
      </c>
      <c r="N2724" s="5"/>
      <c r="O2724" s="5" t="s">
        <v>24795</v>
      </c>
    </row>
    <row r="2725" spans="1:15">
      <c r="A2725" s="5" t="s">
        <v>12731</v>
      </c>
      <c r="B2725" s="5" t="s">
        <v>13055</v>
      </c>
      <c r="C2725" s="5" t="s">
        <v>11497</v>
      </c>
      <c r="D2725" s="6" t="s">
        <v>12323</v>
      </c>
      <c r="E2725" s="5" t="s">
        <v>11497</v>
      </c>
      <c r="F2725" s="6" t="s">
        <v>17148</v>
      </c>
      <c r="G2725" s="5" t="s">
        <v>17149</v>
      </c>
      <c r="H2725" s="5" t="s">
        <v>24790</v>
      </c>
      <c r="I2725" s="7" t="e">
        <v>#NAME?</v>
      </c>
      <c r="J2725" s="7" t="s">
        <v>21995</v>
      </c>
      <c r="K2725" s="7" t="s">
        <v>23582</v>
      </c>
      <c r="L2725" s="7" t="s">
        <v>23583</v>
      </c>
      <c r="M2725" s="7" t="s">
        <v>23584</v>
      </c>
      <c r="N2725" s="5"/>
      <c r="O2725" s="5" t="s">
        <v>24796</v>
      </c>
    </row>
    <row r="2726" spans="1:15">
      <c r="A2726" s="5" t="s">
        <v>12759</v>
      </c>
      <c r="B2726" s="5" t="s">
        <v>15621</v>
      </c>
      <c r="C2726" s="5" t="s">
        <v>11681</v>
      </c>
      <c r="D2726" s="6" t="s">
        <v>12512</v>
      </c>
      <c r="E2726" s="5" t="s">
        <v>11681</v>
      </c>
      <c r="F2726" s="6" t="s">
        <v>17148</v>
      </c>
      <c r="G2726" s="5" t="s">
        <v>17149</v>
      </c>
      <c r="H2726" s="5" t="s">
        <v>24790</v>
      </c>
      <c r="I2726" s="7" t="e">
        <v>#NAME?</v>
      </c>
      <c r="J2726" s="7" t="s">
        <v>21996</v>
      </c>
      <c r="K2726" s="7" t="s">
        <v>23582</v>
      </c>
      <c r="L2726" s="7" t="s">
        <v>23583</v>
      </c>
      <c r="M2726" s="7" t="s">
        <v>23584</v>
      </c>
      <c r="N2726" s="5"/>
      <c r="O2726" s="5" t="s">
        <v>24797</v>
      </c>
    </row>
    <row r="2727" spans="1:15">
      <c r="A2727" s="5" t="s">
        <v>12745</v>
      </c>
      <c r="B2727" s="5" t="s">
        <v>16205</v>
      </c>
      <c r="C2727" s="5" t="s">
        <v>11805</v>
      </c>
      <c r="D2727" s="6" t="s">
        <v>12649</v>
      </c>
      <c r="E2727" s="5" t="s">
        <v>11805</v>
      </c>
      <c r="F2727" s="6" t="s">
        <v>17148</v>
      </c>
      <c r="G2727" s="5" t="s">
        <v>17149</v>
      </c>
      <c r="H2727" s="5" t="s">
        <v>24790</v>
      </c>
      <c r="I2727" s="7" t="e">
        <v>#NAME?</v>
      </c>
      <c r="J2727" s="7" t="s">
        <v>21997</v>
      </c>
      <c r="K2727" s="7" t="s">
        <v>23582</v>
      </c>
      <c r="L2727" s="7" t="s">
        <v>23583</v>
      </c>
      <c r="M2727" s="7" t="s">
        <v>23584</v>
      </c>
      <c r="N2727" s="5"/>
      <c r="O2727" s="5" t="s">
        <v>24798</v>
      </c>
    </row>
    <row r="2728" spans="1:15">
      <c r="A2728" s="5" t="s">
        <v>12731</v>
      </c>
      <c r="B2728" s="5" t="s">
        <v>13077</v>
      </c>
      <c r="C2728" s="5" t="s">
        <v>11817</v>
      </c>
      <c r="D2728" s="6" t="s">
        <v>12662</v>
      </c>
      <c r="E2728" s="5" t="s">
        <v>11817</v>
      </c>
      <c r="F2728" s="6" t="s">
        <v>17148</v>
      </c>
      <c r="G2728" s="5" t="s">
        <v>17149</v>
      </c>
      <c r="H2728" s="5" t="s">
        <v>24790</v>
      </c>
      <c r="I2728" s="7" t="e">
        <v>#NAME?</v>
      </c>
      <c r="J2728" s="7" t="s">
        <v>21998</v>
      </c>
      <c r="K2728" s="7" t="s">
        <v>23582</v>
      </c>
      <c r="L2728" s="7" t="s">
        <v>23583</v>
      </c>
      <c r="M2728" s="7" t="s">
        <v>23584</v>
      </c>
      <c r="N2728" s="5"/>
      <c r="O2728" s="5" t="s">
        <v>24799</v>
      </c>
    </row>
    <row r="2729" spans="1:15">
      <c r="A2729" s="5" t="s">
        <v>12800</v>
      </c>
      <c r="B2729" s="5" t="s">
        <v>16113</v>
      </c>
      <c r="C2729" s="5" t="s">
        <v>104</v>
      </c>
      <c r="D2729" s="6" t="s">
        <v>1130</v>
      </c>
      <c r="E2729" s="5" t="s">
        <v>104</v>
      </c>
      <c r="F2729" s="6" t="s">
        <v>17150</v>
      </c>
      <c r="G2729" s="5" t="s">
        <v>17151</v>
      </c>
      <c r="H2729" s="9" t="s">
        <v>24800</v>
      </c>
      <c r="I2729" s="7" t="e">
        <v>#NAME?</v>
      </c>
      <c r="J2729" s="7" t="s">
        <v>21999</v>
      </c>
      <c r="K2729" s="7" t="s">
        <v>23582</v>
      </c>
      <c r="L2729" s="7" t="s">
        <v>23583</v>
      </c>
      <c r="M2729" s="7" t="s">
        <v>23584</v>
      </c>
      <c r="N2729" s="5"/>
      <c r="O2729" s="5" t="s">
        <v>24801</v>
      </c>
    </row>
    <row r="2730" spans="1:15">
      <c r="A2730" s="5" t="s">
        <v>12731</v>
      </c>
      <c r="B2730" s="5" t="s">
        <v>13082</v>
      </c>
      <c r="C2730" s="5" t="s">
        <v>11110</v>
      </c>
      <c r="D2730" s="6" t="s">
        <v>11950</v>
      </c>
      <c r="E2730" s="5" t="s">
        <v>11110</v>
      </c>
      <c r="F2730" s="6" t="s">
        <v>17152</v>
      </c>
      <c r="G2730" s="5" t="s">
        <v>17153</v>
      </c>
      <c r="H2730" s="5" t="s">
        <v>24802</v>
      </c>
      <c r="I2730" s="7" t="e">
        <v>#NAME?</v>
      </c>
      <c r="J2730" s="7" t="s">
        <v>22000</v>
      </c>
      <c r="K2730" s="7" t="s">
        <v>23582</v>
      </c>
      <c r="L2730" s="7" t="s">
        <v>23583</v>
      </c>
      <c r="M2730" s="7" t="s">
        <v>23584</v>
      </c>
      <c r="N2730" s="5"/>
      <c r="O2730" s="5" t="s">
        <v>24803</v>
      </c>
    </row>
    <row r="2731" spans="1:15">
      <c r="A2731" s="5" t="s">
        <v>12725</v>
      </c>
      <c r="B2731" s="5" t="s">
        <v>15042</v>
      </c>
      <c r="C2731" s="5" t="s">
        <v>953</v>
      </c>
      <c r="D2731" s="6" t="s">
        <v>5254</v>
      </c>
      <c r="E2731" s="5" t="s">
        <v>5255</v>
      </c>
      <c r="F2731" s="6" t="s">
        <v>17152</v>
      </c>
      <c r="G2731" s="5" t="s">
        <v>17153</v>
      </c>
      <c r="H2731" s="5" t="s">
        <v>24802</v>
      </c>
      <c r="I2731" s="7" t="e">
        <v>#NAME?</v>
      </c>
      <c r="J2731" s="7" t="s">
        <v>22001</v>
      </c>
      <c r="K2731" s="7" t="s">
        <v>23582</v>
      </c>
      <c r="L2731" s="7" t="s">
        <v>23583</v>
      </c>
      <c r="M2731" s="7" t="s">
        <v>23584</v>
      </c>
      <c r="N2731" s="5"/>
      <c r="O2731" s="5" t="s">
        <v>24804</v>
      </c>
    </row>
    <row r="2732" spans="1:15">
      <c r="A2732" s="5" t="s">
        <v>12723</v>
      </c>
      <c r="B2732" s="5" t="s">
        <v>15327</v>
      </c>
      <c r="C2732" s="5" t="s">
        <v>11147</v>
      </c>
      <c r="D2732" s="6" t="s">
        <v>11986</v>
      </c>
      <c r="E2732" s="5" t="s">
        <v>11148</v>
      </c>
      <c r="F2732" s="6" t="s">
        <v>17152</v>
      </c>
      <c r="G2732" s="5" t="s">
        <v>17153</v>
      </c>
      <c r="H2732" s="5" t="s">
        <v>24802</v>
      </c>
      <c r="I2732" s="7" t="e">
        <v>#NAME?</v>
      </c>
      <c r="J2732" s="7" t="s">
        <v>22002</v>
      </c>
      <c r="K2732" s="7" t="s">
        <v>23582</v>
      </c>
      <c r="L2732" s="7" t="s">
        <v>23583</v>
      </c>
      <c r="M2732" s="7" t="s">
        <v>23584</v>
      </c>
      <c r="N2732" s="5"/>
      <c r="O2732" s="5" t="s">
        <v>24805</v>
      </c>
    </row>
    <row r="2733" spans="1:15">
      <c r="A2733" s="5" t="s">
        <v>12731</v>
      </c>
      <c r="B2733" s="5" t="s">
        <v>13077</v>
      </c>
      <c r="C2733" s="5" t="s">
        <v>11817</v>
      </c>
      <c r="D2733" s="6" t="s">
        <v>17154</v>
      </c>
      <c r="E2733" s="5" t="s">
        <v>17155</v>
      </c>
      <c r="F2733" s="6" t="s">
        <v>17152</v>
      </c>
      <c r="G2733" s="5" t="s">
        <v>17153</v>
      </c>
      <c r="H2733" s="5" t="s">
        <v>24802</v>
      </c>
      <c r="I2733" s="7" t="e">
        <v>#NAME?</v>
      </c>
      <c r="J2733" s="7" t="s">
        <v>22003</v>
      </c>
      <c r="K2733" s="7" t="s">
        <v>23582</v>
      </c>
      <c r="L2733" s="7" t="s">
        <v>23583</v>
      </c>
      <c r="M2733" s="7" t="s">
        <v>23584</v>
      </c>
      <c r="N2733" s="5"/>
      <c r="O2733" s="5" t="s">
        <v>24806</v>
      </c>
    </row>
    <row r="2734" spans="1:15">
      <c r="A2734" s="5" t="s">
        <v>12731</v>
      </c>
      <c r="B2734" s="5" t="s">
        <v>13225</v>
      </c>
      <c r="C2734" s="5" t="s">
        <v>11479</v>
      </c>
      <c r="D2734" s="6" t="s">
        <v>12307</v>
      </c>
      <c r="E2734" s="5" t="s">
        <v>11479</v>
      </c>
      <c r="F2734" s="6" t="s">
        <v>17152</v>
      </c>
      <c r="G2734" s="5" t="s">
        <v>17153</v>
      </c>
      <c r="H2734" s="5" t="s">
        <v>24802</v>
      </c>
      <c r="I2734" s="7" t="e">
        <v>#NAME?</v>
      </c>
      <c r="J2734" s="7" t="s">
        <v>22004</v>
      </c>
      <c r="K2734" s="7" t="s">
        <v>23582</v>
      </c>
      <c r="L2734" s="7" t="s">
        <v>23583</v>
      </c>
      <c r="M2734" s="7" t="s">
        <v>23584</v>
      </c>
      <c r="N2734" s="5"/>
      <c r="O2734" s="5" t="s">
        <v>24807</v>
      </c>
    </row>
    <row r="2735" spans="1:15">
      <c r="A2735" s="5" t="s">
        <v>12729</v>
      </c>
      <c r="B2735" s="5" t="s">
        <v>16022</v>
      </c>
      <c r="C2735" s="5" t="s">
        <v>8597</v>
      </c>
      <c r="D2735" s="6" t="s">
        <v>8598</v>
      </c>
      <c r="E2735" s="5" t="s">
        <v>8597</v>
      </c>
      <c r="F2735" s="6" t="s">
        <v>17152</v>
      </c>
      <c r="G2735" s="5" t="s">
        <v>17153</v>
      </c>
      <c r="H2735" s="5" t="s">
        <v>24802</v>
      </c>
      <c r="I2735" s="7" t="e">
        <v>#NAME?</v>
      </c>
      <c r="J2735" s="7" t="s">
        <v>22005</v>
      </c>
      <c r="K2735" s="7" t="s">
        <v>23582</v>
      </c>
      <c r="L2735" s="7" t="s">
        <v>23583</v>
      </c>
      <c r="M2735" s="7" t="s">
        <v>23584</v>
      </c>
      <c r="N2735" s="5"/>
      <c r="O2735" s="5" t="s">
        <v>24808</v>
      </c>
    </row>
    <row r="2736" spans="1:15">
      <c r="A2736" s="5" t="s">
        <v>12729</v>
      </c>
      <c r="B2736" s="5" t="s">
        <v>15563</v>
      </c>
      <c r="C2736" s="5" t="s">
        <v>1028</v>
      </c>
      <c r="D2736" s="6" t="s">
        <v>1817</v>
      </c>
      <c r="E2736" s="5" t="s">
        <v>1028</v>
      </c>
      <c r="F2736" s="6" t="s">
        <v>17152</v>
      </c>
      <c r="G2736" s="5" t="s">
        <v>17153</v>
      </c>
      <c r="H2736" s="5" t="s">
        <v>24802</v>
      </c>
      <c r="I2736" s="7" t="e">
        <v>#NAME?</v>
      </c>
      <c r="J2736" s="7" t="s">
        <v>22006</v>
      </c>
      <c r="K2736" s="7" t="s">
        <v>23582</v>
      </c>
      <c r="L2736" s="7" t="s">
        <v>23583</v>
      </c>
      <c r="M2736" s="7" t="s">
        <v>23584</v>
      </c>
      <c r="N2736" s="5"/>
      <c r="O2736" s="5" t="s">
        <v>24809</v>
      </c>
    </row>
    <row r="2737" spans="1:15">
      <c r="A2737" s="5" t="s">
        <v>12725</v>
      </c>
      <c r="B2737" s="5" t="s">
        <v>15556</v>
      </c>
      <c r="C2737" s="5" t="s">
        <v>35</v>
      </c>
      <c r="D2737" s="6" t="s">
        <v>7285</v>
      </c>
      <c r="E2737" s="5" t="s">
        <v>35</v>
      </c>
      <c r="F2737" s="6" t="s">
        <v>17156</v>
      </c>
      <c r="G2737" s="5" t="s">
        <v>17157</v>
      </c>
      <c r="H2737" s="5" t="s">
        <v>24810</v>
      </c>
      <c r="I2737" s="7" t="e">
        <v>#NAME?</v>
      </c>
      <c r="J2737" s="7" t="s">
        <v>22007</v>
      </c>
      <c r="K2737" s="7" t="s">
        <v>23582</v>
      </c>
      <c r="L2737" s="7" t="s">
        <v>23583</v>
      </c>
      <c r="M2737" s="7" t="s">
        <v>23584</v>
      </c>
      <c r="N2737" s="5"/>
      <c r="O2737" s="5" t="s">
        <v>24811</v>
      </c>
    </row>
    <row r="2738" spans="1:15">
      <c r="A2738" s="5" t="s">
        <v>12725</v>
      </c>
      <c r="B2738" s="5" t="s">
        <v>15042</v>
      </c>
      <c r="C2738" s="5" t="s">
        <v>439</v>
      </c>
      <c r="D2738" s="6" t="s">
        <v>7898</v>
      </c>
      <c r="E2738" s="5" t="s">
        <v>7899</v>
      </c>
      <c r="F2738" s="6" t="s">
        <v>17156</v>
      </c>
      <c r="G2738" s="5" t="s">
        <v>17157</v>
      </c>
      <c r="H2738" s="5" t="s">
        <v>24810</v>
      </c>
      <c r="I2738" s="7" t="e">
        <v>#NAME?</v>
      </c>
      <c r="J2738" s="7" t="s">
        <v>22008</v>
      </c>
      <c r="K2738" s="7" t="s">
        <v>23582</v>
      </c>
      <c r="L2738" s="7" t="s">
        <v>23583</v>
      </c>
      <c r="M2738" s="7" t="s">
        <v>23584</v>
      </c>
      <c r="N2738" s="5"/>
      <c r="O2738" s="5" t="s">
        <v>24812</v>
      </c>
    </row>
    <row r="2739" spans="1:15">
      <c r="A2739" s="5" t="s">
        <v>12729</v>
      </c>
      <c r="B2739" s="5" t="s">
        <v>14704</v>
      </c>
      <c r="C2739" s="5" t="s">
        <v>771</v>
      </c>
      <c r="D2739" s="6" t="s">
        <v>1768</v>
      </c>
      <c r="E2739" s="5" t="s">
        <v>771</v>
      </c>
      <c r="F2739" s="6" t="s">
        <v>17156</v>
      </c>
      <c r="G2739" s="5" t="s">
        <v>17157</v>
      </c>
      <c r="H2739" s="5" t="s">
        <v>24810</v>
      </c>
      <c r="I2739" s="7" t="e">
        <v>#NAME?</v>
      </c>
      <c r="J2739" s="7" t="s">
        <v>22009</v>
      </c>
      <c r="K2739" s="7" t="s">
        <v>23582</v>
      </c>
      <c r="L2739" s="7" t="s">
        <v>23583</v>
      </c>
      <c r="M2739" s="7" t="s">
        <v>23584</v>
      </c>
      <c r="N2739" s="5"/>
      <c r="O2739" s="5" t="s">
        <v>24813</v>
      </c>
    </row>
    <row r="2740" spans="1:15">
      <c r="A2740" s="5" t="s">
        <v>12723</v>
      </c>
      <c r="B2740" s="5" t="s">
        <v>15105</v>
      </c>
      <c r="C2740" s="5" t="s">
        <v>282</v>
      </c>
      <c r="D2740" s="6" t="s">
        <v>1746</v>
      </c>
      <c r="E2740" s="5" t="s">
        <v>933</v>
      </c>
      <c r="F2740" s="6" t="s">
        <v>17156</v>
      </c>
      <c r="G2740" s="5" t="s">
        <v>17157</v>
      </c>
      <c r="H2740" s="5" t="s">
        <v>24810</v>
      </c>
      <c r="I2740" s="7" t="e">
        <v>#NAME?</v>
      </c>
      <c r="J2740" s="7" t="s">
        <v>22010</v>
      </c>
      <c r="K2740" s="7" t="s">
        <v>23582</v>
      </c>
      <c r="L2740" s="7" t="s">
        <v>23583</v>
      </c>
      <c r="M2740" s="7" t="s">
        <v>23584</v>
      </c>
      <c r="N2740" s="5"/>
      <c r="O2740" s="5" t="s">
        <v>24814</v>
      </c>
    </row>
    <row r="2741" spans="1:15">
      <c r="A2741" s="5" t="s">
        <v>12740</v>
      </c>
      <c r="B2741" s="5" t="s">
        <v>15554</v>
      </c>
      <c r="C2741" s="5" t="s">
        <v>7800</v>
      </c>
      <c r="D2741" s="6" t="s">
        <v>7801</v>
      </c>
      <c r="E2741" s="5" t="s">
        <v>7800</v>
      </c>
      <c r="F2741" s="6" t="s">
        <v>17156</v>
      </c>
      <c r="G2741" s="5" t="s">
        <v>17157</v>
      </c>
      <c r="H2741" s="5" t="s">
        <v>24810</v>
      </c>
      <c r="I2741" s="7" t="e">
        <v>#NAME?</v>
      </c>
      <c r="J2741" s="7" t="s">
        <v>22011</v>
      </c>
      <c r="K2741" s="7" t="s">
        <v>23582</v>
      </c>
      <c r="L2741" s="7" t="s">
        <v>23583</v>
      </c>
      <c r="M2741" s="7" t="s">
        <v>23584</v>
      </c>
      <c r="N2741" s="5"/>
      <c r="O2741" s="5" t="s">
        <v>24815</v>
      </c>
    </row>
    <row r="2742" spans="1:15">
      <c r="A2742" s="5" t="s">
        <v>12759</v>
      </c>
      <c r="B2742" s="5" t="s">
        <v>15045</v>
      </c>
      <c r="C2742" s="5" t="s">
        <v>1939</v>
      </c>
      <c r="D2742" s="6" t="s">
        <v>3861</v>
      </c>
      <c r="E2742" s="5" t="s">
        <v>1939</v>
      </c>
      <c r="F2742" s="6" t="s">
        <v>17156</v>
      </c>
      <c r="G2742" s="5" t="s">
        <v>17157</v>
      </c>
      <c r="H2742" s="5" t="s">
        <v>24810</v>
      </c>
      <c r="I2742" s="7" t="e">
        <v>#NAME?</v>
      </c>
      <c r="J2742" s="7" t="s">
        <v>22012</v>
      </c>
      <c r="K2742" s="7" t="s">
        <v>23582</v>
      </c>
      <c r="L2742" s="7" t="s">
        <v>23583</v>
      </c>
      <c r="M2742" s="7" t="s">
        <v>23584</v>
      </c>
      <c r="N2742" s="5"/>
      <c r="O2742" s="5" t="s">
        <v>24816</v>
      </c>
    </row>
    <row r="2743" spans="1:15">
      <c r="A2743" s="5" t="s">
        <v>12737</v>
      </c>
      <c r="B2743" s="5" t="s">
        <v>15909</v>
      </c>
      <c r="C2743" s="5" t="s">
        <v>2801</v>
      </c>
      <c r="D2743" s="6" t="s">
        <v>4416</v>
      </c>
      <c r="E2743" s="5" t="s">
        <v>2801</v>
      </c>
      <c r="F2743" s="6" t="s">
        <v>17156</v>
      </c>
      <c r="G2743" s="5" t="s">
        <v>17157</v>
      </c>
      <c r="H2743" s="5" t="s">
        <v>24810</v>
      </c>
      <c r="I2743" s="7" t="e">
        <v>#NAME?</v>
      </c>
      <c r="J2743" s="7" t="s">
        <v>22013</v>
      </c>
      <c r="K2743" s="7" t="s">
        <v>23582</v>
      </c>
      <c r="L2743" s="7" t="s">
        <v>23583</v>
      </c>
      <c r="M2743" s="7" t="s">
        <v>23584</v>
      </c>
      <c r="N2743" s="5"/>
      <c r="O2743" s="5" t="s">
        <v>24817</v>
      </c>
    </row>
    <row r="2744" spans="1:15">
      <c r="A2744" s="5" t="s">
        <v>12731</v>
      </c>
      <c r="B2744" s="5" t="s">
        <v>13090</v>
      </c>
      <c r="C2744" s="5" t="s">
        <v>11685</v>
      </c>
      <c r="D2744" s="6" t="s">
        <v>12517</v>
      </c>
      <c r="E2744" s="5" t="s">
        <v>11685</v>
      </c>
      <c r="F2744" s="6" t="s">
        <v>17156</v>
      </c>
      <c r="G2744" s="5" t="s">
        <v>17157</v>
      </c>
      <c r="H2744" s="5" t="s">
        <v>24810</v>
      </c>
      <c r="I2744" s="7" t="e">
        <v>#NAME?</v>
      </c>
      <c r="J2744" s="7" t="s">
        <v>22014</v>
      </c>
      <c r="K2744" s="7" t="s">
        <v>23582</v>
      </c>
      <c r="L2744" s="7" t="s">
        <v>23583</v>
      </c>
      <c r="M2744" s="7" t="s">
        <v>23584</v>
      </c>
      <c r="N2744" s="5"/>
      <c r="O2744" s="5" t="s">
        <v>24818</v>
      </c>
    </row>
    <row r="2745" spans="1:15">
      <c r="A2745" s="5" t="s">
        <v>12745</v>
      </c>
      <c r="B2745" s="5" t="s">
        <v>15508</v>
      </c>
      <c r="C2745" s="5" t="s">
        <v>878</v>
      </c>
      <c r="D2745" s="6" t="s">
        <v>1700</v>
      </c>
      <c r="E2745" s="5" t="s">
        <v>878</v>
      </c>
      <c r="F2745" s="6" t="s">
        <v>17156</v>
      </c>
      <c r="G2745" s="5" t="s">
        <v>17157</v>
      </c>
      <c r="H2745" s="5" t="s">
        <v>24810</v>
      </c>
      <c r="I2745" s="7" t="e">
        <v>#NAME?</v>
      </c>
      <c r="J2745" s="7" t="s">
        <v>22015</v>
      </c>
      <c r="K2745" s="7" t="s">
        <v>23582</v>
      </c>
      <c r="L2745" s="7" t="s">
        <v>23583</v>
      </c>
      <c r="M2745" s="7" t="s">
        <v>23584</v>
      </c>
      <c r="N2745" s="5"/>
      <c r="O2745" s="5" t="s">
        <v>24819</v>
      </c>
    </row>
    <row r="2746" spans="1:15">
      <c r="A2746" s="5" t="s">
        <v>12723</v>
      </c>
      <c r="B2746" s="5" t="s">
        <v>15389</v>
      </c>
      <c r="C2746" s="5" t="s">
        <v>458</v>
      </c>
      <c r="D2746" s="6" t="s">
        <v>1396</v>
      </c>
      <c r="E2746" s="5" t="s">
        <v>459</v>
      </c>
      <c r="F2746" s="6" t="s">
        <v>17156</v>
      </c>
      <c r="G2746" s="5" t="s">
        <v>17157</v>
      </c>
      <c r="H2746" s="5" t="s">
        <v>24810</v>
      </c>
      <c r="I2746" s="7" t="e">
        <v>#NAME?</v>
      </c>
      <c r="J2746" s="7" t="s">
        <v>22016</v>
      </c>
      <c r="K2746" s="7" t="s">
        <v>23582</v>
      </c>
      <c r="L2746" s="7" t="s">
        <v>23583</v>
      </c>
      <c r="M2746" s="7" t="s">
        <v>23584</v>
      </c>
      <c r="N2746" s="5"/>
      <c r="O2746" s="5" t="s">
        <v>24820</v>
      </c>
    </row>
    <row r="2747" spans="1:15">
      <c r="A2747" s="5" t="s">
        <v>12800</v>
      </c>
      <c r="B2747" s="5" t="s">
        <v>15151</v>
      </c>
      <c r="C2747" s="5" t="s">
        <v>85</v>
      </c>
      <c r="D2747" s="6" t="s">
        <v>1112</v>
      </c>
      <c r="E2747" s="5" t="s">
        <v>85</v>
      </c>
      <c r="F2747" s="6" t="s">
        <v>17158</v>
      </c>
      <c r="G2747" s="5" t="s">
        <v>17159</v>
      </c>
      <c r="H2747" s="5" t="s">
        <v>24821</v>
      </c>
      <c r="I2747" s="7" t="e">
        <v>#NAME?</v>
      </c>
      <c r="J2747" s="7" t="s">
        <v>22017</v>
      </c>
      <c r="K2747" s="7" t="s">
        <v>23582</v>
      </c>
      <c r="L2747" s="7" t="s">
        <v>23583</v>
      </c>
      <c r="M2747" s="7" t="s">
        <v>23584</v>
      </c>
      <c r="N2747" s="5"/>
      <c r="O2747" s="5" t="s">
        <v>24822</v>
      </c>
    </row>
    <row r="2748" spans="1:15">
      <c r="A2748" s="5" t="s">
        <v>12800</v>
      </c>
      <c r="B2748" s="5" t="s">
        <v>15151</v>
      </c>
      <c r="C2748" s="5" t="s">
        <v>85</v>
      </c>
      <c r="D2748" s="6" t="s">
        <v>1112</v>
      </c>
      <c r="E2748" s="5" t="s">
        <v>85</v>
      </c>
      <c r="F2748" s="6" t="s">
        <v>17160</v>
      </c>
      <c r="G2748" s="5" t="s">
        <v>17161</v>
      </c>
      <c r="H2748" s="5" t="s">
        <v>24823</v>
      </c>
      <c r="I2748" s="7" t="e">
        <v>#NAME?</v>
      </c>
      <c r="J2748" s="7" t="s">
        <v>22018</v>
      </c>
      <c r="K2748" s="7" t="s">
        <v>23582</v>
      </c>
      <c r="L2748" s="7" t="s">
        <v>23583</v>
      </c>
      <c r="M2748" s="7" t="s">
        <v>23584</v>
      </c>
      <c r="N2748" s="5"/>
      <c r="O2748" s="5" t="s">
        <v>24824</v>
      </c>
    </row>
    <row r="2749" spans="1:15">
      <c r="A2749" s="5" t="s">
        <v>12800</v>
      </c>
      <c r="B2749" s="5" t="s">
        <v>15622</v>
      </c>
      <c r="C2749" s="5" t="s">
        <v>7071</v>
      </c>
      <c r="D2749" s="6" t="s">
        <v>7072</v>
      </c>
      <c r="E2749" s="5" t="s">
        <v>7071</v>
      </c>
      <c r="F2749" s="6" t="s">
        <v>17162</v>
      </c>
      <c r="G2749" s="5" t="s">
        <v>17163</v>
      </c>
      <c r="H2749" s="5"/>
      <c r="I2749" s="7" t="e">
        <v>#NAME?</v>
      </c>
      <c r="J2749" s="7" t="s">
        <v>22019</v>
      </c>
      <c r="K2749" s="7" t="s">
        <v>23582</v>
      </c>
      <c r="L2749" s="7" t="s">
        <v>23583</v>
      </c>
      <c r="M2749" s="7" t="s">
        <v>23584</v>
      </c>
      <c r="N2749" s="5"/>
      <c r="O2749" s="5" t="s">
        <v>24825</v>
      </c>
    </row>
    <row r="2750" spans="1:15">
      <c r="A2750" s="5" t="s">
        <v>12800</v>
      </c>
      <c r="B2750" s="5" t="s">
        <v>16221</v>
      </c>
      <c r="C2750" s="5" t="s">
        <v>2516</v>
      </c>
      <c r="D2750" s="6" t="s">
        <v>4224</v>
      </c>
      <c r="E2750" s="5" t="s">
        <v>2516</v>
      </c>
      <c r="F2750" s="6" t="s">
        <v>17164</v>
      </c>
      <c r="G2750" s="5" t="s">
        <v>17165</v>
      </c>
      <c r="H2750" s="5"/>
      <c r="I2750" s="7" t="e">
        <v>#NAME?</v>
      </c>
      <c r="J2750" s="7" t="s">
        <v>22020</v>
      </c>
      <c r="K2750" s="7" t="s">
        <v>23582</v>
      </c>
      <c r="L2750" s="7" t="s">
        <v>23583</v>
      </c>
      <c r="M2750" s="7" t="s">
        <v>23584</v>
      </c>
      <c r="N2750" s="5"/>
      <c r="O2750" s="5" t="s">
        <v>24826</v>
      </c>
    </row>
    <row r="2751" spans="1:15">
      <c r="A2751" s="5" t="s">
        <v>12737</v>
      </c>
      <c r="B2751" s="5" t="s">
        <v>15014</v>
      </c>
      <c r="C2751" s="5" t="s">
        <v>11848</v>
      </c>
      <c r="D2751" s="6" t="s">
        <v>12686</v>
      </c>
      <c r="E2751" s="5" t="s">
        <v>11848</v>
      </c>
      <c r="F2751" s="6" t="s">
        <v>17166</v>
      </c>
      <c r="G2751" s="5" t="s">
        <v>17167</v>
      </c>
      <c r="H2751" s="5"/>
      <c r="I2751" s="7" t="e">
        <v>#NAME?</v>
      </c>
      <c r="J2751" s="7" t="s">
        <v>22021</v>
      </c>
      <c r="K2751" s="7" t="s">
        <v>23582</v>
      </c>
      <c r="L2751" s="7" t="s">
        <v>23583</v>
      </c>
      <c r="M2751" s="7" t="s">
        <v>23584</v>
      </c>
      <c r="N2751" s="5"/>
      <c r="O2751" s="5" t="s">
        <v>24827</v>
      </c>
    </row>
    <row r="2752" spans="1:15">
      <c r="A2752" s="5" t="s">
        <v>12731</v>
      </c>
      <c r="B2752" s="5" t="s">
        <v>13280</v>
      </c>
      <c r="C2752" s="5" t="s">
        <v>11648</v>
      </c>
      <c r="D2752" s="6" t="s">
        <v>17168</v>
      </c>
      <c r="E2752" s="5" t="s">
        <v>17169</v>
      </c>
      <c r="F2752" s="6" t="s">
        <v>17170</v>
      </c>
      <c r="G2752" s="10" t="s">
        <v>17171</v>
      </c>
      <c r="H2752" s="10" t="s">
        <v>17171</v>
      </c>
      <c r="I2752" s="7" t="s">
        <v>22022</v>
      </c>
      <c r="J2752" s="7" t="s">
        <v>22022</v>
      </c>
      <c r="K2752" s="7" t="s">
        <v>23582</v>
      </c>
      <c r="L2752" s="7" t="s">
        <v>23583</v>
      </c>
      <c r="M2752" s="7" t="s">
        <v>23584</v>
      </c>
      <c r="N2752" s="11" t="s">
        <v>24828</v>
      </c>
      <c r="O2752" s="5" t="s">
        <v>24829</v>
      </c>
    </row>
    <row r="2753" spans="1:15">
      <c r="A2753" s="5" t="s">
        <v>12731</v>
      </c>
      <c r="B2753" s="5" t="s">
        <v>13146</v>
      </c>
      <c r="C2753" s="5" t="s">
        <v>11441</v>
      </c>
      <c r="D2753" s="6" t="s">
        <v>17172</v>
      </c>
      <c r="E2753" s="5" t="s">
        <v>11441</v>
      </c>
      <c r="F2753" s="6" t="s">
        <v>17170</v>
      </c>
      <c r="G2753" s="10" t="s">
        <v>17171</v>
      </c>
      <c r="H2753" s="10" t="s">
        <v>17171</v>
      </c>
      <c r="I2753" s="7" t="e">
        <v>#NAME?</v>
      </c>
      <c r="J2753" s="7" t="s">
        <v>22023</v>
      </c>
      <c r="K2753" s="7" t="s">
        <v>23582</v>
      </c>
      <c r="L2753" s="7" t="s">
        <v>23583</v>
      </c>
      <c r="M2753" s="7" t="s">
        <v>23584</v>
      </c>
      <c r="N2753" s="11" t="s">
        <v>24828</v>
      </c>
      <c r="O2753" s="5" t="s">
        <v>24830</v>
      </c>
    </row>
    <row r="2754" spans="1:15">
      <c r="A2754" s="5" t="s">
        <v>12798</v>
      </c>
      <c r="B2754" s="5" t="s">
        <v>15240</v>
      </c>
      <c r="C2754" s="5" t="s">
        <v>643</v>
      </c>
      <c r="D2754" s="6" t="s">
        <v>12437</v>
      </c>
      <c r="E2754" s="5" t="s">
        <v>643</v>
      </c>
      <c r="F2754" s="6" t="s">
        <v>17170</v>
      </c>
      <c r="G2754" s="10" t="s">
        <v>17171</v>
      </c>
      <c r="H2754" s="10" t="s">
        <v>17171</v>
      </c>
      <c r="I2754" s="7" t="e">
        <v>#NAME?</v>
      </c>
      <c r="J2754" s="7" t="s">
        <v>22024</v>
      </c>
      <c r="K2754" s="7" t="s">
        <v>23582</v>
      </c>
      <c r="L2754" s="7" t="s">
        <v>23583</v>
      </c>
      <c r="M2754" s="7" t="s">
        <v>23584</v>
      </c>
      <c r="N2754" s="11" t="s">
        <v>24828</v>
      </c>
      <c r="O2754" s="5" t="s">
        <v>24831</v>
      </c>
    </row>
    <row r="2755" spans="1:15">
      <c r="A2755" s="5" t="s">
        <v>12731</v>
      </c>
      <c r="B2755" s="5" t="s">
        <v>13102</v>
      </c>
      <c r="C2755" s="5" t="s">
        <v>11513</v>
      </c>
      <c r="D2755" s="6" t="s">
        <v>17173</v>
      </c>
      <c r="E2755" s="5" t="s">
        <v>17174</v>
      </c>
      <c r="F2755" s="6" t="s">
        <v>17170</v>
      </c>
      <c r="G2755" s="10" t="s">
        <v>17171</v>
      </c>
      <c r="H2755" s="10" t="s">
        <v>17171</v>
      </c>
      <c r="I2755" s="7" t="e">
        <v>#NAME?</v>
      </c>
      <c r="J2755" s="7" t="s">
        <v>22025</v>
      </c>
      <c r="K2755" s="7" t="s">
        <v>23582</v>
      </c>
      <c r="L2755" s="7" t="s">
        <v>23583</v>
      </c>
      <c r="M2755" s="7" t="s">
        <v>23584</v>
      </c>
      <c r="N2755" s="11" t="s">
        <v>24828</v>
      </c>
      <c r="O2755" s="5" t="s">
        <v>24832</v>
      </c>
    </row>
    <row r="2756" spans="1:15">
      <c r="A2756" s="5" t="s">
        <v>12798</v>
      </c>
      <c r="B2756" s="5" t="s">
        <v>15240</v>
      </c>
      <c r="C2756" s="5" t="s">
        <v>643</v>
      </c>
      <c r="D2756" s="6" t="s">
        <v>17175</v>
      </c>
      <c r="E2756" s="5" t="s">
        <v>17176</v>
      </c>
      <c r="F2756" s="6" t="s">
        <v>17170</v>
      </c>
      <c r="G2756" s="10" t="s">
        <v>17171</v>
      </c>
      <c r="H2756" s="10" t="s">
        <v>17171</v>
      </c>
      <c r="I2756" s="7" t="e">
        <v>#NAME?</v>
      </c>
      <c r="J2756" s="7" t="s">
        <v>22026</v>
      </c>
      <c r="K2756" s="7" t="s">
        <v>23582</v>
      </c>
      <c r="L2756" s="7" t="s">
        <v>23583</v>
      </c>
      <c r="M2756" s="7" t="s">
        <v>23584</v>
      </c>
      <c r="N2756" s="11" t="s">
        <v>24828</v>
      </c>
      <c r="O2756" s="5" t="s">
        <v>24833</v>
      </c>
    </row>
    <row r="2757" spans="1:15">
      <c r="A2757" s="5" t="s">
        <v>12737</v>
      </c>
      <c r="B2757" s="5" t="s">
        <v>15558</v>
      </c>
      <c r="C2757" s="5" t="s">
        <v>1902</v>
      </c>
      <c r="D2757" s="6" t="s">
        <v>3832</v>
      </c>
      <c r="E2757" s="5" t="s">
        <v>1902</v>
      </c>
      <c r="F2757" s="6" t="s">
        <v>17177</v>
      </c>
      <c r="G2757" s="5" t="s">
        <v>17178</v>
      </c>
      <c r="H2757" s="5"/>
      <c r="I2757" s="7" t="e">
        <v>#NAME?</v>
      </c>
      <c r="J2757" s="7" t="s">
        <v>22027</v>
      </c>
      <c r="K2757" s="7" t="s">
        <v>23582</v>
      </c>
      <c r="L2757" s="7" t="s">
        <v>23583</v>
      </c>
      <c r="M2757" s="7" t="s">
        <v>23584</v>
      </c>
      <c r="N2757" s="5"/>
      <c r="O2757" s="5" t="s">
        <v>24834</v>
      </c>
    </row>
    <row r="2758" spans="1:15">
      <c r="A2758" s="5" t="s">
        <v>12745</v>
      </c>
      <c r="B2758" s="5" t="s">
        <v>15615</v>
      </c>
      <c r="C2758" s="5" t="s">
        <v>2761</v>
      </c>
      <c r="D2758" s="6" t="s">
        <v>4384</v>
      </c>
      <c r="E2758" s="5" t="s">
        <v>2761</v>
      </c>
      <c r="F2758" s="6" t="s">
        <v>17179</v>
      </c>
      <c r="G2758" s="5" t="s">
        <v>17180</v>
      </c>
      <c r="H2758" s="5"/>
      <c r="I2758" s="7" t="e">
        <v>#NAME?</v>
      </c>
      <c r="J2758" s="7" t="s">
        <v>22028</v>
      </c>
      <c r="K2758" s="7" t="s">
        <v>23582</v>
      </c>
      <c r="L2758" s="7" t="s">
        <v>23583</v>
      </c>
      <c r="M2758" s="7" t="s">
        <v>23584</v>
      </c>
      <c r="N2758" s="5"/>
      <c r="O2758" s="5" t="s">
        <v>24835</v>
      </c>
    </row>
    <row r="2759" spans="1:15">
      <c r="A2759" s="5" t="s">
        <v>12745</v>
      </c>
      <c r="B2759" s="5" t="s">
        <v>15615</v>
      </c>
      <c r="C2759" s="5" t="s">
        <v>2761</v>
      </c>
      <c r="D2759" s="6" t="s">
        <v>17181</v>
      </c>
      <c r="E2759" s="5" t="s">
        <v>17182</v>
      </c>
      <c r="F2759" s="6" t="s">
        <v>17179</v>
      </c>
      <c r="G2759" s="5" t="s">
        <v>17180</v>
      </c>
      <c r="H2759" s="5"/>
      <c r="I2759" s="7" t="e">
        <v>#NAME?</v>
      </c>
      <c r="J2759" s="7" t="s">
        <v>22029</v>
      </c>
      <c r="K2759" s="7" t="s">
        <v>23582</v>
      </c>
      <c r="L2759" s="7" t="s">
        <v>23583</v>
      </c>
      <c r="M2759" s="7" t="s">
        <v>23584</v>
      </c>
      <c r="N2759" s="5"/>
      <c r="O2759" s="5" t="s">
        <v>24836</v>
      </c>
    </row>
    <row r="2760" spans="1:15">
      <c r="A2760" s="5" t="s">
        <v>12759</v>
      </c>
      <c r="B2760" s="5" t="s">
        <v>15646</v>
      </c>
      <c r="C2760" s="5" t="s">
        <v>5183</v>
      </c>
      <c r="D2760" s="6" t="s">
        <v>5184</v>
      </c>
      <c r="E2760" s="5" t="s">
        <v>5183</v>
      </c>
      <c r="F2760" s="6" t="s">
        <v>17183</v>
      </c>
      <c r="G2760" s="5" t="s">
        <v>17184</v>
      </c>
      <c r="H2760" s="5" t="s">
        <v>2777</v>
      </c>
      <c r="I2760" s="7" t="e">
        <v>#NAME?</v>
      </c>
      <c r="J2760" s="7" t="s">
        <v>22030</v>
      </c>
      <c r="K2760" s="7" t="s">
        <v>23582</v>
      </c>
      <c r="L2760" s="7" t="s">
        <v>23583</v>
      </c>
      <c r="M2760" s="7" t="s">
        <v>23584</v>
      </c>
      <c r="N2760" s="5"/>
      <c r="O2760" s="5" t="s">
        <v>24837</v>
      </c>
    </row>
    <row r="2761" spans="1:15">
      <c r="A2761" s="5" t="s">
        <v>12731</v>
      </c>
      <c r="B2761" s="5" t="s">
        <v>13055</v>
      </c>
      <c r="C2761" s="5" t="s">
        <v>11497</v>
      </c>
      <c r="D2761" s="6" t="s">
        <v>12323</v>
      </c>
      <c r="E2761" s="5" t="s">
        <v>11497</v>
      </c>
      <c r="F2761" s="6" t="s">
        <v>17183</v>
      </c>
      <c r="G2761" s="5" t="s">
        <v>17184</v>
      </c>
      <c r="H2761" s="5" t="s">
        <v>2777</v>
      </c>
      <c r="I2761" s="7" t="e">
        <v>#NAME?</v>
      </c>
      <c r="J2761" s="7" t="s">
        <v>22031</v>
      </c>
      <c r="K2761" s="7" t="s">
        <v>23582</v>
      </c>
      <c r="L2761" s="7" t="s">
        <v>23583</v>
      </c>
      <c r="M2761" s="7" t="s">
        <v>23584</v>
      </c>
      <c r="N2761" s="5"/>
      <c r="O2761" s="5" t="s">
        <v>24838</v>
      </c>
    </row>
    <row r="2762" spans="1:15">
      <c r="A2762" s="5" t="s">
        <v>12745</v>
      </c>
      <c r="B2762" s="5" t="s">
        <v>15233</v>
      </c>
      <c r="C2762" s="5" t="s">
        <v>284</v>
      </c>
      <c r="D2762" s="6" t="s">
        <v>1265</v>
      </c>
      <c r="E2762" s="5" t="s">
        <v>284</v>
      </c>
      <c r="F2762" s="6" t="s">
        <v>17183</v>
      </c>
      <c r="G2762" s="5" t="s">
        <v>17184</v>
      </c>
      <c r="H2762" s="5" t="s">
        <v>2777</v>
      </c>
      <c r="I2762" s="7" t="e">
        <v>#NAME?</v>
      </c>
      <c r="J2762" s="7" t="s">
        <v>22032</v>
      </c>
      <c r="K2762" s="7" t="s">
        <v>23582</v>
      </c>
      <c r="L2762" s="7" t="s">
        <v>23583</v>
      </c>
      <c r="M2762" s="7" t="s">
        <v>23584</v>
      </c>
      <c r="N2762" s="5"/>
      <c r="O2762" s="5" t="s">
        <v>24839</v>
      </c>
    </row>
    <row r="2763" spans="1:15">
      <c r="A2763" s="5" t="s">
        <v>12759</v>
      </c>
      <c r="B2763" s="5" t="s">
        <v>13998</v>
      </c>
      <c r="C2763" s="5" t="s">
        <v>8814</v>
      </c>
      <c r="D2763" s="6" t="s">
        <v>17185</v>
      </c>
      <c r="E2763" s="5" t="s">
        <v>226</v>
      </c>
      <c r="F2763" s="6" t="s">
        <v>17183</v>
      </c>
      <c r="G2763" s="5" t="s">
        <v>17184</v>
      </c>
      <c r="H2763" s="5" t="s">
        <v>2777</v>
      </c>
      <c r="I2763" s="7" t="e">
        <v>#NAME?</v>
      </c>
      <c r="J2763" s="7" t="s">
        <v>22033</v>
      </c>
      <c r="K2763" s="7" t="s">
        <v>23582</v>
      </c>
      <c r="L2763" s="7" t="s">
        <v>23583</v>
      </c>
      <c r="M2763" s="7" t="s">
        <v>23584</v>
      </c>
      <c r="N2763" s="5"/>
      <c r="O2763" s="5" t="s">
        <v>24840</v>
      </c>
    </row>
    <row r="2764" spans="1:15">
      <c r="A2764" s="5" t="s">
        <v>12798</v>
      </c>
      <c r="B2764" s="5" t="s">
        <v>15460</v>
      </c>
      <c r="C2764" s="5" t="s">
        <v>671</v>
      </c>
      <c r="D2764" s="6" t="s">
        <v>11996</v>
      </c>
      <c r="E2764" s="5" t="s">
        <v>671</v>
      </c>
      <c r="F2764" s="6" t="s">
        <v>17186</v>
      </c>
      <c r="G2764" s="5" t="s">
        <v>17187</v>
      </c>
      <c r="H2764" s="5" t="s">
        <v>24841</v>
      </c>
      <c r="I2764" s="7" t="e">
        <v>#NAME?</v>
      </c>
      <c r="J2764" s="7" t="s">
        <v>22034</v>
      </c>
      <c r="K2764" s="7" t="s">
        <v>23582</v>
      </c>
      <c r="L2764" s="7" t="s">
        <v>23583</v>
      </c>
      <c r="M2764" s="7" t="s">
        <v>23584</v>
      </c>
      <c r="N2764" s="5"/>
      <c r="O2764" s="5" t="s">
        <v>24842</v>
      </c>
    </row>
    <row r="2765" spans="1:15">
      <c r="A2765" s="5" t="s">
        <v>12731</v>
      </c>
      <c r="B2765" s="5" t="s">
        <v>13161</v>
      </c>
      <c r="C2765" s="5" t="s">
        <v>11874</v>
      </c>
      <c r="D2765" s="6" t="s">
        <v>12716</v>
      </c>
      <c r="E2765" s="5" t="s">
        <v>11874</v>
      </c>
      <c r="F2765" s="6" t="s">
        <v>17186</v>
      </c>
      <c r="G2765" s="5" t="s">
        <v>17187</v>
      </c>
      <c r="H2765" s="5" t="s">
        <v>24841</v>
      </c>
      <c r="I2765" s="7" t="e">
        <v>#NAME?</v>
      </c>
      <c r="J2765" s="7" t="s">
        <v>22035</v>
      </c>
      <c r="K2765" s="7" t="s">
        <v>23582</v>
      </c>
      <c r="L2765" s="7" t="s">
        <v>23583</v>
      </c>
      <c r="M2765" s="7" t="s">
        <v>23584</v>
      </c>
      <c r="N2765" s="5"/>
      <c r="O2765" s="5" t="s">
        <v>24843</v>
      </c>
    </row>
    <row r="2766" spans="1:15">
      <c r="A2766" s="5" t="s">
        <v>12723</v>
      </c>
      <c r="B2766" s="5" t="s">
        <v>15389</v>
      </c>
      <c r="C2766" s="5" t="s">
        <v>412</v>
      </c>
      <c r="D2766" s="6" t="s">
        <v>1371</v>
      </c>
      <c r="E2766" s="5" t="s">
        <v>425</v>
      </c>
      <c r="F2766" s="6" t="s">
        <v>17188</v>
      </c>
      <c r="G2766" s="15" t="s">
        <v>17189</v>
      </c>
      <c r="H2766" s="15" t="s">
        <v>17189</v>
      </c>
      <c r="I2766" s="7" t="s">
        <v>22036</v>
      </c>
      <c r="J2766" s="7" t="s">
        <v>22036</v>
      </c>
      <c r="K2766" s="7" t="s">
        <v>23582</v>
      </c>
      <c r="L2766" s="7" t="s">
        <v>23583</v>
      </c>
      <c r="M2766" s="7" t="s">
        <v>23584</v>
      </c>
      <c r="N2766" s="11" t="s">
        <v>24844</v>
      </c>
      <c r="O2766" s="5" t="s">
        <v>24845</v>
      </c>
    </row>
    <row r="2767" spans="1:15">
      <c r="A2767" s="5" t="s">
        <v>12743</v>
      </c>
      <c r="B2767" s="5" t="s">
        <v>15048</v>
      </c>
      <c r="C2767" s="5" t="s">
        <v>676</v>
      </c>
      <c r="D2767" s="6" t="s">
        <v>1562</v>
      </c>
      <c r="E2767" s="5" t="s">
        <v>676</v>
      </c>
      <c r="F2767" s="6" t="s">
        <v>17190</v>
      </c>
      <c r="G2767" s="5" t="s">
        <v>17191</v>
      </c>
      <c r="H2767" s="5" t="s">
        <v>24846</v>
      </c>
      <c r="I2767" s="7" t="e">
        <v>#NAME?</v>
      </c>
      <c r="J2767" s="7" t="s">
        <v>22037</v>
      </c>
      <c r="K2767" s="7" t="s">
        <v>23582</v>
      </c>
      <c r="L2767" s="7" t="s">
        <v>23583</v>
      </c>
      <c r="M2767" s="7" t="s">
        <v>23584</v>
      </c>
      <c r="N2767" s="5"/>
      <c r="O2767" s="5" t="s">
        <v>24847</v>
      </c>
    </row>
    <row r="2768" spans="1:15">
      <c r="A2768" s="5" t="s">
        <v>12729</v>
      </c>
      <c r="B2768" s="5" t="s">
        <v>14704</v>
      </c>
      <c r="C2768" s="5" t="s">
        <v>11507</v>
      </c>
      <c r="D2768" s="6" t="s">
        <v>17192</v>
      </c>
      <c r="E2768" s="5" t="s">
        <v>17193</v>
      </c>
      <c r="F2768" s="6" t="s">
        <v>17190</v>
      </c>
      <c r="G2768" s="5" t="s">
        <v>17191</v>
      </c>
      <c r="H2768" s="5" t="s">
        <v>24846</v>
      </c>
      <c r="I2768" s="7" t="e">
        <v>#NAME?</v>
      </c>
      <c r="J2768" s="7" t="s">
        <v>22038</v>
      </c>
      <c r="K2768" s="7" t="s">
        <v>23582</v>
      </c>
      <c r="L2768" s="7" t="s">
        <v>23583</v>
      </c>
      <c r="M2768" s="7" t="s">
        <v>23584</v>
      </c>
      <c r="N2768" s="5"/>
      <c r="O2768" s="5" t="s">
        <v>24848</v>
      </c>
    </row>
    <row r="2769" spans="1:15">
      <c r="A2769" s="5" t="s">
        <v>12737</v>
      </c>
      <c r="B2769" s="5" t="s">
        <v>15400</v>
      </c>
      <c r="C2769" s="5" t="s">
        <v>2959</v>
      </c>
      <c r="D2769" s="6" t="s">
        <v>4526</v>
      </c>
      <c r="E2769" s="5" t="s">
        <v>2959</v>
      </c>
      <c r="F2769" s="6" t="s">
        <v>17190</v>
      </c>
      <c r="G2769" s="5" t="s">
        <v>17191</v>
      </c>
      <c r="H2769" s="5" t="s">
        <v>24846</v>
      </c>
      <c r="I2769" s="7" t="e">
        <v>#NAME?</v>
      </c>
      <c r="J2769" s="7" t="s">
        <v>22039</v>
      </c>
      <c r="K2769" s="7" t="s">
        <v>23582</v>
      </c>
      <c r="L2769" s="7" t="s">
        <v>23583</v>
      </c>
      <c r="M2769" s="7" t="s">
        <v>23584</v>
      </c>
      <c r="N2769" s="5"/>
      <c r="O2769" s="5" t="s">
        <v>24849</v>
      </c>
    </row>
    <row r="2770" spans="1:15">
      <c r="A2770" s="5" t="s">
        <v>12798</v>
      </c>
      <c r="B2770" s="5" t="s">
        <v>16223</v>
      </c>
      <c r="C2770" s="5" t="s">
        <v>127</v>
      </c>
      <c r="D2770" s="6" t="s">
        <v>1151</v>
      </c>
      <c r="E2770" s="5" t="s">
        <v>127</v>
      </c>
      <c r="F2770" s="6" t="s">
        <v>17190</v>
      </c>
      <c r="G2770" s="5" t="s">
        <v>17191</v>
      </c>
      <c r="H2770" s="5" t="s">
        <v>24846</v>
      </c>
      <c r="I2770" s="7" t="e">
        <v>#NAME?</v>
      </c>
      <c r="J2770" s="7" t="s">
        <v>22040</v>
      </c>
      <c r="K2770" s="7" t="s">
        <v>23582</v>
      </c>
      <c r="L2770" s="7" t="s">
        <v>23583</v>
      </c>
      <c r="M2770" s="7" t="s">
        <v>23584</v>
      </c>
      <c r="N2770" s="5"/>
      <c r="O2770" s="5" t="s">
        <v>24850</v>
      </c>
    </row>
    <row r="2771" spans="1:15">
      <c r="A2771" s="5" t="s">
        <v>12729</v>
      </c>
      <c r="B2771" s="5" t="s">
        <v>15344</v>
      </c>
      <c r="C2771" s="5" t="s">
        <v>10339</v>
      </c>
      <c r="D2771" s="6" t="s">
        <v>10340</v>
      </c>
      <c r="E2771" s="5" t="s">
        <v>10339</v>
      </c>
      <c r="F2771" s="6" t="s">
        <v>17190</v>
      </c>
      <c r="G2771" s="5" t="s">
        <v>17191</v>
      </c>
      <c r="H2771" s="5" t="s">
        <v>24846</v>
      </c>
      <c r="I2771" s="7" t="e">
        <v>#NAME?</v>
      </c>
      <c r="J2771" s="7" t="s">
        <v>22041</v>
      </c>
      <c r="K2771" s="7" t="s">
        <v>23582</v>
      </c>
      <c r="L2771" s="7" t="s">
        <v>23583</v>
      </c>
      <c r="M2771" s="7" t="s">
        <v>23584</v>
      </c>
      <c r="N2771" s="5"/>
      <c r="O2771" s="5" t="s">
        <v>24851</v>
      </c>
    </row>
    <row r="2772" spans="1:15">
      <c r="A2772" s="5" t="s">
        <v>12731</v>
      </c>
      <c r="B2772" s="5" t="s">
        <v>13102</v>
      </c>
      <c r="C2772" s="5" t="s">
        <v>11622</v>
      </c>
      <c r="D2772" s="6" t="s">
        <v>12453</v>
      </c>
      <c r="E2772" s="5" t="s">
        <v>11622</v>
      </c>
      <c r="F2772" s="6" t="s">
        <v>17194</v>
      </c>
      <c r="G2772" s="5" t="s">
        <v>17195</v>
      </c>
      <c r="H2772" s="5"/>
      <c r="I2772" s="7" t="e">
        <v>#NAME?</v>
      </c>
      <c r="J2772" s="7" t="s">
        <v>22042</v>
      </c>
      <c r="K2772" s="7" t="s">
        <v>23582</v>
      </c>
      <c r="L2772" s="7" t="s">
        <v>23583</v>
      </c>
      <c r="M2772" s="7" t="s">
        <v>23584</v>
      </c>
      <c r="N2772" s="5"/>
      <c r="O2772" s="5" t="s">
        <v>24852</v>
      </c>
    </row>
    <row r="2773" spans="1:15">
      <c r="A2773" s="5" t="s">
        <v>12740</v>
      </c>
      <c r="B2773" s="5" t="s">
        <v>16116</v>
      </c>
      <c r="C2773" s="5" t="s">
        <v>423</v>
      </c>
      <c r="D2773" s="6" t="s">
        <v>1413</v>
      </c>
      <c r="E2773" s="5" t="s">
        <v>483</v>
      </c>
      <c r="F2773" s="6" t="s">
        <v>17196</v>
      </c>
      <c r="G2773" s="5" t="s">
        <v>17197</v>
      </c>
      <c r="H2773" s="5" t="s">
        <v>1945</v>
      </c>
      <c r="I2773" s="7" t="e">
        <v>#NAME?</v>
      </c>
      <c r="J2773" s="7" t="s">
        <v>22043</v>
      </c>
      <c r="K2773" s="7" t="s">
        <v>23582</v>
      </c>
      <c r="L2773" s="7" t="s">
        <v>23583</v>
      </c>
      <c r="M2773" s="7" t="s">
        <v>23584</v>
      </c>
      <c r="N2773" s="5"/>
      <c r="O2773" s="5" t="s">
        <v>24853</v>
      </c>
    </row>
    <row r="2774" spans="1:15">
      <c r="A2774" s="5" t="s">
        <v>12764</v>
      </c>
      <c r="B2774" s="5" t="s">
        <v>15537</v>
      </c>
      <c r="C2774" s="5" t="s">
        <v>174</v>
      </c>
      <c r="D2774" s="6" t="s">
        <v>1186</v>
      </c>
      <c r="E2774" s="5" t="s">
        <v>174</v>
      </c>
      <c r="F2774" s="6" t="s">
        <v>17196</v>
      </c>
      <c r="G2774" s="5" t="s">
        <v>17197</v>
      </c>
      <c r="H2774" s="5" t="s">
        <v>1945</v>
      </c>
      <c r="I2774" s="7" t="e">
        <v>#NAME?</v>
      </c>
      <c r="J2774" s="7" t="s">
        <v>22044</v>
      </c>
      <c r="K2774" s="7" t="s">
        <v>23582</v>
      </c>
      <c r="L2774" s="7" t="s">
        <v>23583</v>
      </c>
      <c r="M2774" s="7" t="s">
        <v>23584</v>
      </c>
      <c r="N2774" s="5"/>
      <c r="O2774" s="5" t="s">
        <v>24854</v>
      </c>
    </row>
    <row r="2775" spans="1:15">
      <c r="A2775" s="5" t="s">
        <v>12740</v>
      </c>
      <c r="B2775" s="5" t="s">
        <v>15393</v>
      </c>
      <c r="C2775" s="5" t="s">
        <v>11565</v>
      </c>
      <c r="D2775" s="6" t="s">
        <v>17198</v>
      </c>
      <c r="E2775" s="5" t="s">
        <v>17199</v>
      </c>
      <c r="F2775" s="6" t="s">
        <v>17196</v>
      </c>
      <c r="G2775" s="5" t="s">
        <v>17197</v>
      </c>
      <c r="H2775" s="5"/>
      <c r="I2775" s="7" t="e">
        <v>#NAME?</v>
      </c>
      <c r="J2775" s="7" t="s">
        <v>22045</v>
      </c>
      <c r="K2775" s="7" t="s">
        <v>23582</v>
      </c>
      <c r="L2775" s="7" t="s">
        <v>23583</v>
      </c>
      <c r="M2775" s="7" t="s">
        <v>23584</v>
      </c>
      <c r="N2775" s="5"/>
      <c r="O2775" s="5" t="s">
        <v>24855</v>
      </c>
    </row>
    <row r="2776" spans="1:15">
      <c r="A2776" s="5" t="s">
        <v>12740</v>
      </c>
      <c r="B2776" s="5" t="s">
        <v>15551</v>
      </c>
      <c r="C2776" s="5" t="s">
        <v>11405</v>
      </c>
      <c r="D2776" s="6" t="s">
        <v>12235</v>
      </c>
      <c r="E2776" s="5" t="s">
        <v>11405</v>
      </c>
      <c r="F2776" s="6" t="s">
        <v>17196</v>
      </c>
      <c r="G2776" s="5" t="s">
        <v>17197</v>
      </c>
      <c r="H2776" s="5" t="s">
        <v>24856</v>
      </c>
      <c r="I2776" s="7" t="e">
        <v>#NAME?</v>
      </c>
      <c r="J2776" s="7" t="s">
        <v>22046</v>
      </c>
      <c r="K2776" s="7" t="s">
        <v>23582</v>
      </c>
      <c r="L2776" s="7" t="s">
        <v>23583</v>
      </c>
      <c r="M2776" s="7" t="s">
        <v>23584</v>
      </c>
      <c r="N2776" s="5"/>
      <c r="O2776" s="5" t="s">
        <v>24857</v>
      </c>
    </row>
    <row r="2777" spans="1:15">
      <c r="A2777" s="5" t="s">
        <v>12740</v>
      </c>
      <c r="B2777" s="5" t="s">
        <v>15626</v>
      </c>
      <c r="C2777" s="5" t="s">
        <v>11412</v>
      </c>
      <c r="D2777" s="6" t="s">
        <v>12242</v>
      </c>
      <c r="E2777" s="5" t="s">
        <v>11412</v>
      </c>
      <c r="F2777" s="6" t="s">
        <v>17196</v>
      </c>
      <c r="G2777" s="5" t="s">
        <v>17197</v>
      </c>
      <c r="H2777" s="5" t="s">
        <v>24856</v>
      </c>
      <c r="I2777" s="7" t="e">
        <v>#NAME?</v>
      </c>
      <c r="J2777" s="7" t="s">
        <v>22047</v>
      </c>
      <c r="K2777" s="7" t="s">
        <v>23582</v>
      </c>
      <c r="L2777" s="7" t="s">
        <v>23583</v>
      </c>
      <c r="M2777" s="7" t="s">
        <v>23584</v>
      </c>
      <c r="N2777" s="5"/>
      <c r="O2777" s="5" t="s">
        <v>24858</v>
      </c>
    </row>
    <row r="2778" spans="1:15">
      <c r="A2778" s="5" t="s">
        <v>12740</v>
      </c>
      <c r="B2778" s="5" t="s">
        <v>15626</v>
      </c>
      <c r="C2778" s="5" t="s">
        <v>11412</v>
      </c>
      <c r="D2778" s="6" t="s">
        <v>12244</v>
      </c>
      <c r="E2778" s="5" t="s">
        <v>11412</v>
      </c>
      <c r="F2778" s="6" t="s">
        <v>17196</v>
      </c>
      <c r="G2778" s="5" t="s">
        <v>17197</v>
      </c>
      <c r="H2778" s="5" t="s">
        <v>24856</v>
      </c>
      <c r="I2778" s="7" t="e">
        <v>#NAME?</v>
      </c>
      <c r="J2778" s="7" t="s">
        <v>22047</v>
      </c>
      <c r="K2778" s="7" t="s">
        <v>23582</v>
      </c>
      <c r="L2778" s="7" t="s">
        <v>23583</v>
      </c>
      <c r="M2778" s="7" t="s">
        <v>23584</v>
      </c>
      <c r="N2778" s="5"/>
      <c r="O2778" s="5" t="s">
        <v>24859</v>
      </c>
    </row>
    <row r="2779" spans="1:15">
      <c r="A2779" s="5" t="s">
        <v>12729</v>
      </c>
      <c r="B2779" s="5" t="s">
        <v>15239</v>
      </c>
      <c r="C2779" s="5" t="s">
        <v>511</v>
      </c>
      <c r="D2779" s="6" t="s">
        <v>1433</v>
      </c>
      <c r="E2779" s="5" t="s">
        <v>511</v>
      </c>
      <c r="F2779" s="6" t="s">
        <v>17196</v>
      </c>
      <c r="G2779" s="5" t="s">
        <v>17197</v>
      </c>
      <c r="H2779" s="5"/>
      <c r="I2779" s="7" t="e">
        <v>#NAME?</v>
      </c>
      <c r="J2779" s="7" t="s">
        <v>22048</v>
      </c>
      <c r="K2779" s="7" t="s">
        <v>23582</v>
      </c>
      <c r="L2779" s="7" t="s">
        <v>23583</v>
      </c>
      <c r="M2779" s="7" t="s">
        <v>23584</v>
      </c>
      <c r="N2779" s="5"/>
      <c r="O2779" s="5" t="s">
        <v>24860</v>
      </c>
    </row>
    <row r="2780" spans="1:15">
      <c r="A2780" s="5" t="s">
        <v>12740</v>
      </c>
      <c r="B2780" s="5" t="s">
        <v>15393</v>
      </c>
      <c r="C2780" s="5" t="s">
        <v>11565</v>
      </c>
      <c r="D2780" s="6" t="s">
        <v>12396</v>
      </c>
      <c r="E2780" s="5" t="s">
        <v>11565</v>
      </c>
      <c r="F2780" s="6" t="s">
        <v>17196</v>
      </c>
      <c r="G2780" s="5" t="s">
        <v>17197</v>
      </c>
      <c r="H2780" s="5"/>
      <c r="I2780" s="7" t="e">
        <v>#NAME?</v>
      </c>
      <c r="J2780" s="7" t="s">
        <v>22049</v>
      </c>
      <c r="K2780" s="7" t="s">
        <v>23582</v>
      </c>
      <c r="L2780" s="7" t="s">
        <v>23583</v>
      </c>
      <c r="M2780" s="7" t="s">
        <v>23584</v>
      </c>
      <c r="N2780" s="5"/>
      <c r="O2780" s="5" t="s">
        <v>24861</v>
      </c>
    </row>
    <row r="2781" spans="1:15">
      <c r="A2781" s="5" t="s">
        <v>12727</v>
      </c>
      <c r="B2781" s="5" t="s">
        <v>15800</v>
      </c>
      <c r="C2781" s="5" t="s">
        <v>8822</v>
      </c>
      <c r="D2781" s="6" t="s">
        <v>8823</v>
      </c>
      <c r="E2781" s="5" t="s">
        <v>8822</v>
      </c>
      <c r="F2781" s="6" t="s">
        <v>17196</v>
      </c>
      <c r="G2781" s="5" t="s">
        <v>17197</v>
      </c>
      <c r="H2781" s="5"/>
      <c r="I2781" s="7" t="e">
        <v>#NAME?</v>
      </c>
      <c r="J2781" s="7" t="s">
        <v>22050</v>
      </c>
      <c r="K2781" s="7" t="s">
        <v>23582</v>
      </c>
      <c r="L2781" s="7" t="s">
        <v>23583</v>
      </c>
      <c r="M2781" s="7" t="s">
        <v>23584</v>
      </c>
      <c r="N2781" s="5"/>
      <c r="O2781" s="5" t="s">
        <v>24862</v>
      </c>
    </row>
    <row r="2782" spans="1:15">
      <c r="A2782" s="5" t="s">
        <v>12725</v>
      </c>
      <c r="B2782" s="5" t="s">
        <v>15042</v>
      </c>
      <c r="C2782" s="5" t="s">
        <v>470</v>
      </c>
      <c r="D2782" s="6" t="s">
        <v>3969</v>
      </c>
      <c r="E2782" s="5" t="s">
        <v>470</v>
      </c>
      <c r="F2782" s="6" t="s">
        <v>17196</v>
      </c>
      <c r="G2782" s="5" t="s">
        <v>17197</v>
      </c>
      <c r="H2782" s="5" t="s">
        <v>24856</v>
      </c>
      <c r="I2782" s="7" t="e">
        <v>#NAME?</v>
      </c>
      <c r="J2782" s="7" t="s">
        <v>22051</v>
      </c>
      <c r="K2782" s="7" t="s">
        <v>23582</v>
      </c>
      <c r="L2782" s="7" t="s">
        <v>23583</v>
      </c>
      <c r="M2782" s="7" t="s">
        <v>23584</v>
      </c>
      <c r="N2782" s="5"/>
      <c r="O2782" s="5" t="s">
        <v>24863</v>
      </c>
    </row>
    <row r="2783" spans="1:15">
      <c r="A2783" s="5" t="s">
        <v>12764</v>
      </c>
      <c r="B2783" s="5" t="s">
        <v>15102</v>
      </c>
      <c r="C2783" s="5" t="s">
        <v>11336</v>
      </c>
      <c r="D2783" s="6" t="s">
        <v>12178</v>
      </c>
      <c r="E2783" s="5" t="s">
        <v>11336</v>
      </c>
      <c r="F2783" s="6" t="s">
        <v>17200</v>
      </c>
      <c r="G2783" s="5" t="s">
        <v>17201</v>
      </c>
      <c r="H2783" s="5"/>
      <c r="I2783" s="7" t="e">
        <v>#NAME?</v>
      </c>
      <c r="J2783" s="7" t="s">
        <v>22052</v>
      </c>
      <c r="K2783" s="7" t="s">
        <v>23582</v>
      </c>
      <c r="L2783" s="7" t="s">
        <v>23583</v>
      </c>
      <c r="M2783" s="7" t="s">
        <v>23584</v>
      </c>
      <c r="N2783" s="5"/>
      <c r="O2783" s="5" t="s">
        <v>24864</v>
      </c>
    </row>
    <row r="2784" spans="1:15">
      <c r="A2784" s="5" t="s">
        <v>12723</v>
      </c>
      <c r="B2784" s="5" t="s">
        <v>15389</v>
      </c>
      <c r="C2784" s="5" t="s">
        <v>412</v>
      </c>
      <c r="D2784" s="6" t="s">
        <v>1371</v>
      </c>
      <c r="E2784" s="5" t="s">
        <v>425</v>
      </c>
      <c r="F2784" s="6" t="s">
        <v>17202</v>
      </c>
      <c r="G2784" s="5" t="s">
        <v>17203</v>
      </c>
      <c r="H2784" s="5"/>
      <c r="I2784" s="7" t="e">
        <v>#NAME?</v>
      </c>
      <c r="J2784" s="7" t="s">
        <v>22053</v>
      </c>
      <c r="K2784" s="7" t="s">
        <v>23582</v>
      </c>
      <c r="L2784" s="7" t="s">
        <v>23583</v>
      </c>
      <c r="M2784" s="7" t="s">
        <v>23584</v>
      </c>
      <c r="N2784" s="5"/>
      <c r="O2784" s="5" t="s">
        <v>24865</v>
      </c>
    </row>
    <row r="2785" spans="1:15">
      <c r="A2785" s="5" t="s">
        <v>12743</v>
      </c>
      <c r="B2785" s="5" t="s">
        <v>16061</v>
      </c>
      <c r="C2785" s="5" t="s">
        <v>223</v>
      </c>
      <c r="D2785" s="6" t="s">
        <v>17204</v>
      </c>
      <c r="E2785" s="5" t="s">
        <v>17205</v>
      </c>
      <c r="F2785" s="6" t="s">
        <v>17206</v>
      </c>
      <c r="G2785" s="5" t="s">
        <v>17207</v>
      </c>
      <c r="H2785" s="5" t="s">
        <v>24866</v>
      </c>
      <c r="I2785" s="7" t="e">
        <v>#NAME?</v>
      </c>
      <c r="J2785" s="7" t="s">
        <v>22054</v>
      </c>
      <c r="K2785" s="7" t="s">
        <v>23582</v>
      </c>
      <c r="L2785" s="7" t="s">
        <v>23583</v>
      </c>
      <c r="M2785" s="7" t="s">
        <v>23584</v>
      </c>
      <c r="N2785" s="5"/>
      <c r="O2785" s="5" t="s">
        <v>24867</v>
      </c>
    </row>
    <row r="2786" spans="1:15">
      <c r="A2786" s="5" t="s">
        <v>12723</v>
      </c>
      <c r="B2786" s="5" t="s">
        <v>15359</v>
      </c>
      <c r="C2786" s="5" t="s">
        <v>2806</v>
      </c>
      <c r="D2786" s="6" t="s">
        <v>4420</v>
      </c>
      <c r="E2786" s="5" t="s">
        <v>2806</v>
      </c>
      <c r="F2786" s="6" t="s">
        <v>17206</v>
      </c>
      <c r="G2786" s="5" t="s">
        <v>17207</v>
      </c>
      <c r="H2786" s="5" t="s">
        <v>24866</v>
      </c>
      <c r="I2786" s="7" t="e">
        <v>#NAME?</v>
      </c>
      <c r="J2786" s="7" t="s">
        <v>22055</v>
      </c>
      <c r="K2786" s="7" t="s">
        <v>23582</v>
      </c>
      <c r="L2786" s="7" t="s">
        <v>23583</v>
      </c>
      <c r="M2786" s="7" t="s">
        <v>23584</v>
      </c>
      <c r="N2786" s="5"/>
      <c r="O2786" s="5" t="s">
        <v>24868</v>
      </c>
    </row>
    <row r="2787" spans="1:15">
      <c r="A2787" s="5" t="s">
        <v>12729</v>
      </c>
      <c r="B2787" s="5" t="s">
        <v>15396</v>
      </c>
      <c r="C2787" s="5" t="s">
        <v>11775</v>
      </c>
      <c r="D2787" s="6" t="s">
        <v>12615</v>
      </c>
      <c r="E2787" s="5" t="s">
        <v>11775</v>
      </c>
      <c r="F2787" s="6" t="s">
        <v>17208</v>
      </c>
      <c r="G2787" s="5" t="s">
        <v>17209</v>
      </c>
      <c r="H2787" s="5" t="s">
        <v>24869</v>
      </c>
      <c r="I2787" s="7" t="e">
        <v>#NAME?</v>
      </c>
      <c r="J2787" s="7" t="s">
        <v>22056</v>
      </c>
      <c r="K2787" s="7" t="s">
        <v>23582</v>
      </c>
      <c r="L2787" s="7" t="s">
        <v>23583</v>
      </c>
      <c r="M2787" s="7" t="s">
        <v>23584</v>
      </c>
      <c r="N2787" s="5"/>
      <c r="O2787" s="5" t="s">
        <v>24870</v>
      </c>
    </row>
    <row r="2788" spans="1:15">
      <c r="A2788" s="5" t="s">
        <v>12740</v>
      </c>
      <c r="B2788" s="5" t="s">
        <v>15551</v>
      </c>
      <c r="C2788" s="5" t="s">
        <v>1027</v>
      </c>
      <c r="D2788" s="6" t="s">
        <v>1815</v>
      </c>
      <c r="E2788" s="5" t="s">
        <v>1027</v>
      </c>
      <c r="F2788" s="6" t="s">
        <v>17210</v>
      </c>
      <c r="G2788" s="5" t="s">
        <v>17211</v>
      </c>
      <c r="H2788" s="5" t="s">
        <v>24871</v>
      </c>
      <c r="I2788" s="7" t="e">
        <v>#NAME?</v>
      </c>
      <c r="J2788" s="7" t="s">
        <v>22057</v>
      </c>
      <c r="K2788" s="7" t="s">
        <v>23582</v>
      </c>
      <c r="L2788" s="7" t="s">
        <v>23583</v>
      </c>
      <c r="M2788" s="7" t="s">
        <v>23584</v>
      </c>
      <c r="N2788" s="5"/>
      <c r="O2788" s="5" t="s">
        <v>24872</v>
      </c>
    </row>
    <row r="2789" spans="1:15">
      <c r="A2789" s="5" t="s">
        <v>12731</v>
      </c>
      <c r="B2789" s="5" t="s">
        <v>13232</v>
      </c>
      <c r="C2789" s="5" t="s">
        <v>11729</v>
      </c>
      <c r="D2789" s="6" t="s">
        <v>12564</v>
      </c>
      <c r="E2789" s="5" t="s">
        <v>11729</v>
      </c>
      <c r="F2789" s="6" t="s">
        <v>17212</v>
      </c>
      <c r="G2789" s="5" t="s">
        <v>17213</v>
      </c>
      <c r="H2789" s="5" t="s">
        <v>24873</v>
      </c>
      <c r="I2789" s="7" t="e">
        <v>#NAME?</v>
      </c>
      <c r="J2789" s="7" t="s">
        <v>22058</v>
      </c>
      <c r="K2789" s="7" t="s">
        <v>23582</v>
      </c>
      <c r="L2789" s="7" t="s">
        <v>23583</v>
      </c>
      <c r="M2789" s="7" t="s">
        <v>23584</v>
      </c>
      <c r="N2789" s="5"/>
      <c r="O2789" s="5" t="s">
        <v>24874</v>
      </c>
    </row>
    <row r="2790" spans="1:15">
      <c r="A2790" s="5" t="s">
        <v>12740</v>
      </c>
      <c r="B2790" s="5" t="s">
        <v>16188</v>
      </c>
      <c r="C2790" s="5" t="s">
        <v>11159</v>
      </c>
      <c r="D2790" s="6" t="s">
        <v>11997</v>
      </c>
      <c r="E2790" s="5" t="s">
        <v>11159</v>
      </c>
      <c r="F2790" s="6" t="s">
        <v>17214</v>
      </c>
      <c r="G2790" s="5" t="s">
        <v>17215</v>
      </c>
      <c r="H2790" s="5" t="s">
        <v>24875</v>
      </c>
      <c r="I2790" s="7" t="e">
        <v>#NAME?</v>
      </c>
      <c r="J2790" s="7" t="s">
        <v>22059</v>
      </c>
      <c r="K2790" s="7" t="s">
        <v>23582</v>
      </c>
      <c r="L2790" s="7" t="s">
        <v>23583</v>
      </c>
      <c r="M2790" s="7" t="s">
        <v>23584</v>
      </c>
      <c r="N2790" s="5"/>
      <c r="O2790" s="5" t="s">
        <v>24876</v>
      </c>
    </row>
    <row r="2791" spans="1:15">
      <c r="A2791" s="5" t="s">
        <v>12723</v>
      </c>
      <c r="B2791" s="5" t="s">
        <v>15349</v>
      </c>
      <c r="C2791" s="5" t="s">
        <v>1002</v>
      </c>
      <c r="D2791" s="6" t="s">
        <v>1794</v>
      </c>
      <c r="E2791" s="5" t="s">
        <v>1002</v>
      </c>
      <c r="F2791" s="6" t="s">
        <v>17216</v>
      </c>
      <c r="G2791" s="5" t="s">
        <v>17217</v>
      </c>
      <c r="H2791" s="5"/>
      <c r="I2791" s="7" t="e">
        <v>#NAME?</v>
      </c>
      <c r="J2791" s="7" t="s">
        <v>22060</v>
      </c>
      <c r="K2791" s="7" t="s">
        <v>23582</v>
      </c>
      <c r="L2791" s="7" t="s">
        <v>23583</v>
      </c>
      <c r="M2791" s="7" t="s">
        <v>23584</v>
      </c>
      <c r="N2791" s="5"/>
      <c r="O2791" s="5" t="s">
        <v>24877</v>
      </c>
    </row>
    <row r="2792" spans="1:15">
      <c r="A2792" s="5" t="s">
        <v>12735</v>
      </c>
      <c r="B2792" s="5" t="s">
        <v>15399</v>
      </c>
      <c r="C2792" s="5" t="s">
        <v>11552</v>
      </c>
      <c r="D2792" s="6" t="s">
        <v>12379</v>
      </c>
      <c r="E2792" s="5" t="s">
        <v>11552</v>
      </c>
      <c r="F2792" s="6" t="s">
        <v>17218</v>
      </c>
      <c r="G2792" s="5" t="s">
        <v>17219</v>
      </c>
      <c r="H2792" s="5"/>
      <c r="I2792" s="7" t="e">
        <v>#NAME?</v>
      </c>
      <c r="J2792" s="7" t="s">
        <v>22061</v>
      </c>
      <c r="K2792" s="7" t="s">
        <v>23582</v>
      </c>
      <c r="L2792" s="7" t="s">
        <v>23583</v>
      </c>
      <c r="M2792" s="7" t="s">
        <v>23584</v>
      </c>
      <c r="N2792" s="11" t="s">
        <v>24878</v>
      </c>
      <c r="O2792" s="5" t="s">
        <v>24879</v>
      </c>
    </row>
    <row r="2793" spans="1:15">
      <c r="A2793" s="5" t="s">
        <v>12735</v>
      </c>
      <c r="B2793" s="5" t="s">
        <v>15454</v>
      </c>
      <c r="C2793" s="5" t="s">
        <v>2878</v>
      </c>
      <c r="D2793" s="6" t="s">
        <v>4471</v>
      </c>
      <c r="E2793" s="5" t="s">
        <v>2878</v>
      </c>
      <c r="F2793" s="6" t="s">
        <v>17218</v>
      </c>
      <c r="G2793" s="5" t="s">
        <v>17219</v>
      </c>
      <c r="H2793" s="5"/>
      <c r="I2793" s="7" t="e">
        <v>#NAME?</v>
      </c>
      <c r="J2793" s="7" t="s">
        <v>22062</v>
      </c>
      <c r="K2793" s="7" t="s">
        <v>23582</v>
      </c>
      <c r="L2793" s="7" t="s">
        <v>23583</v>
      </c>
      <c r="M2793" s="7" t="s">
        <v>23584</v>
      </c>
      <c r="N2793" s="11" t="s">
        <v>24878</v>
      </c>
      <c r="O2793" s="5" t="s">
        <v>24880</v>
      </c>
    </row>
    <row r="2794" spans="1:15">
      <c r="A2794" s="5" t="s">
        <v>12731</v>
      </c>
      <c r="B2794" s="5" t="s">
        <v>13146</v>
      </c>
      <c r="C2794" s="5" t="s">
        <v>5083</v>
      </c>
      <c r="D2794" s="6" t="s">
        <v>12404</v>
      </c>
      <c r="E2794" s="5" t="s">
        <v>5083</v>
      </c>
      <c r="F2794" s="6" t="s">
        <v>17220</v>
      </c>
      <c r="G2794" s="5" t="s">
        <v>17221</v>
      </c>
      <c r="H2794" s="5" t="s">
        <v>24881</v>
      </c>
      <c r="I2794" s="7" t="e">
        <v>#NAME?</v>
      </c>
      <c r="J2794" s="7" t="s">
        <v>22063</v>
      </c>
      <c r="K2794" s="7" t="s">
        <v>23582</v>
      </c>
      <c r="L2794" s="7" t="s">
        <v>23583</v>
      </c>
      <c r="M2794" s="7" t="s">
        <v>23584</v>
      </c>
      <c r="N2794" s="5"/>
      <c r="O2794" s="5" t="s">
        <v>24882</v>
      </c>
    </row>
    <row r="2795" spans="1:15">
      <c r="A2795" s="5" t="s">
        <v>12729</v>
      </c>
      <c r="B2795" s="5" t="s">
        <v>15629</v>
      </c>
      <c r="C2795" s="5" t="s">
        <v>11819</v>
      </c>
      <c r="D2795" s="6" t="s">
        <v>12664</v>
      </c>
      <c r="E2795" s="5" t="s">
        <v>11819</v>
      </c>
      <c r="F2795" s="6" t="s">
        <v>17222</v>
      </c>
      <c r="G2795" s="5" t="s">
        <v>17223</v>
      </c>
      <c r="H2795" s="5" t="s">
        <v>24883</v>
      </c>
      <c r="I2795" s="7" t="e">
        <v>#NAME?</v>
      </c>
      <c r="J2795" s="7" t="s">
        <v>22064</v>
      </c>
      <c r="K2795" s="7" t="s">
        <v>23582</v>
      </c>
      <c r="L2795" s="7" t="s">
        <v>23583</v>
      </c>
      <c r="M2795" s="7" t="s">
        <v>23584</v>
      </c>
      <c r="N2795" s="5"/>
      <c r="O2795" s="5" t="s">
        <v>24884</v>
      </c>
    </row>
    <row r="2796" spans="1:15">
      <c r="A2796" s="5" t="s">
        <v>12731</v>
      </c>
      <c r="B2796" s="5" t="s">
        <v>13164</v>
      </c>
      <c r="C2796" s="5" t="s">
        <v>11315</v>
      </c>
      <c r="D2796" s="6" t="s">
        <v>12160</v>
      </c>
      <c r="E2796" s="5" t="s">
        <v>11315</v>
      </c>
      <c r="F2796" s="6" t="s">
        <v>17224</v>
      </c>
      <c r="G2796" s="5" t="s">
        <v>17225</v>
      </c>
      <c r="H2796" s="5"/>
      <c r="I2796" s="7" t="e">
        <v>#NAME?</v>
      </c>
      <c r="J2796" s="7" t="s">
        <v>22065</v>
      </c>
      <c r="K2796" s="7" t="s">
        <v>23582</v>
      </c>
      <c r="L2796" s="7" t="s">
        <v>23583</v>
      </c>
      <c r="M2796" s="7" t="s">
        <v>23584</v>
      </c>
      <c r="N2796" s="5"/>
      <c r="O2796" s="5" t="s">
        <v>24885</v>
      </c>
    </row>
    <row r="2797" spans="1:15">
      <c r="A2797" s="5" t="s">
        <v>12727</v>
      </c>
      <c r="B2797" s="5" t="s">
        <v>15353</v>
      </c>
      <c r="C2797" s="5" t="s">
        <v>15394</v>
      </c>
      <c r="D2797" s="6" t="s">
        <v>15395</v>
      </c>
      <c r="E2797" s="5" t="s">
        <v>15394</v>
      </c>
      <c r="F2797" s="6" t="s">
        <v>17226</v>
      </c>
      <c r="G2797" s="5" t="s">
        <v>17227</v>
      </c>
      <c r="H2797" s="5"/>
      <c r="I2797" s="7" t="e">
        <v>#NAME?</v>
      </c>
      <c r="J2797" s="7" t="s">
        <v>22066</v>
      </c>
      <c r="K2797" s="7" t="s">
        <v>23582</v>
      </c>
      <c r="L2797" s="7" t="s">
        <v>23583</v>
      </c>
      <c r="M2797" s="7" t="s">
        <v>23584</v>
      </c>
      <c r="N2797" s="5"/>
      <c r="O2797" s="5" t="s">
        <v>24886</v>
      </c>
    </row>
    <row r="2798" spans="1:15">
      <c r="A2798" s="5" t="s">
        <v>12759</v>
      </c>
      <c r="B2798" s="5" t="s">
        <v>15783</v>
      </c>
      <c r="C2798" s="5" t="s">
        <v>11658</v>
      </c>
      <c r="D2798" s="6" t="s">
        <v>12489</v>
      </c>
      <c r="E2798" s="5" t="s">
        <v>11658</v>
      </c>
      <c r="F2798" s="6" t="s">
        <v>17228</v>
      </c>
      <c r="G2798" s="5" t="s">
        <v>17229</v>
      </c>
      <c r="H2798" s="5" t="s">
        <v>24887</v>
      </c>
      <c r="I2798" s="7" t="e">
        <v>#NAME?</v>
      </c>
      <c r="J2798" s="7" t="s">
        <v>22067</v>
      </c>
      <c r="K2798" s="7" t="s">
        <v>23582</v>
      </c>
      <c r="L2798" s="7" t="s">
        <v>23583</v>
      </c>
      <c r="M2798" s="7" t="s">
        <v>23584</v>
      </c>
      <c r="N2798" s="5"/>
      <c r="O2798" s="5" t="s">
        <v>24888</v>
      </c>
    </row>
    <row r="2799" spans="1:15">
      <c r="A2799" s="5" t="s">
        <v>12798</v>
      </c>
      <c r="B2799" s="5" t="s">
        <v>15460</v>
      </c>
      <c r="C2799" s="5" t="s">
        <v>671</v>
      </c>
      <c r="D2799" s="6" t="s">
        <v>11996</v>
      </c>
      <c r="E2799" s="5" t="s">
        <v>671</v>
      </c>
      <c r="F2799" s="6" t="s">
        <v>17230</v>
      </c>
      <c r="G2799" s="5" t="s">
        <v>17231</v>
      </c>
      <c r="H2799" s="5" t="s">
        <v>24889</v>
      </c>
      <c r="I2799" s="7" t="e">
        <v>#NAME?</v>
      </c>
      <c r="J2799" s="7" t="s">
        <v>22068</v>
      </c>
      <c r="K2799" s="7" t="s">
        <v>23582</v>
      </c>
      <c r="L2799" s="7" t="s">
        <v>23583</v>
      </c>
      <c r="M2799" s="7" t="s">
        <v>23584</v>
      </c>
      <c r="N2799" s="5"/>
      <c r="O2799" s="5" t="s">
        <v>24890</v>
      </c>
    </row>
    <row r="2800" spans="1:15">
      <c r="A2800" s="5" t="s">
        <v>12743</v>
      </c>
      <c r="B2800" s="5" t="s">
        <v>16169</v>
      </c>
      <c r="C2800" s="5" t="s">
        <v>11176</v>
      </c>
      <c r="D2800" s="6" t="s">
        <v>12013</v>
      </c>
      <c r="E2800" s="5" t="s">
        <v>11176</v>
      </c>
      <c r="F2800" s="6" t="s">
        <v>17230</v>
      </c>
      <c r="G2800" s="5" t="s">
        <v>17231</v>
      </c>
      <c r="H2800" s="5" t="s">
        <v>24891</v>
      </c>
      <c r="I2800" s="7" t="e">
        <v>#NAME?</v>
      </c>
      <c r="J2800" s="7" t="s">
        <v>22069</v>
      </c>
      <c r="K2800" s="7" t="s">
        <v>23582</v>
      </c>
      <c r="L2800" s="7" t="s">
        <v>23583</v>
      </c>
      <c r="M2800" s="7" t="s">
        <v>23584</v>
      </c>
      <c r="N2800" s="5"/>
      <c r="O2800" s="5" t="s">
        <v>24892</v>
      </c>
    </row>
    <row r="2801" spans="1:15">
      <c r="A2801" s="5" t="s">
        <v>12725</v>
      </c>
      <c r="B2801" s="5" t="s">
        <v>15643</v>
      </c>
      <c r="C2801" s="5" t="s">
        <v>2885</v>
      </c>
      <c r="D2801" s="6" t="s">
        <v>4477</v>
      </c>
      <c r="E2801" s="5" t="s">
        <v>2885</v>
      </c>
      <c r="F2801" s="6" t="s">
        <v>17230</v>
      </c>
      <c r="G2801" s="5" t="s">
        <v>17231</v>
      </c>
      <c r="H2801" s="5" t="s">
        <v>24891</v>
      </c>
      <c r="I2801" s="7" t="e">
        <v>#NAME?</v>
      </c>
      <c r="J2801" s="7" t="s">
        <v>22070</v>
      </c>
      <c r="K2801" s="7" t="s">
        <v>23582</v>
      </c>
      <c r="L2801" s="7" t="s">
        <v>23583</v>
      </c>
      <c r="M2801" s="7" t="s">
        <v>23584</v>
      </c>
      <c r="N2801" s="5"/>
      <c r="O2801" s="5" t="s">
        <v>24893</v>
      </c>
    </row>
    <row r="2802" spans="1:15">
      <c r="A2802" s="5" t="s">
        <v>12737</v>
      </c>
      <c r="B2802" s="5" t="s">
        <v>15400</v>
      </c>
      <c r="C2802" s="5" t="s">
        <v>2959</v>
      </c>
      <c r="D2802" s="6" t="s">
        <v>4526</v>
      </c>
      <c r="E2802" s="5" t="s">
        <v>2959</v>
      </c>
      <c r="F2802" s="6" t="s">
        <v>17230</v>
      </c>
      <c r="G2802" s="5" t="s">
        <v>17231</v>
      </c>
      <c r="H2802" s="5" t="s">
        <v>24889</v>
      </c>
      <c r="I2802" s="7" t="e">
        <v>#NAME?</v>
      </c>
      <c r="J2802" s="7" t="s">
        <v>22071</v>
      </c>
      <c r="K2802" s="7" t="s">
        <v>23582</v>
      </c>
      <c r="L2802" s="7" t="s">
        <v>23583</v>
      </c>
      <c r="M2802" s="7" t="s">
        <v>23584</v>
      </c>
      <c r="N2802" s="5"/>
      <c r="O2802" s="5" t="s">
        <v>24894</v>
      </c>
    </row>
    <row r="2803" spans="1:15">
      <c r="A2803" s="5" t="s">
        <v>12794</v>
      </c>
      <c r="B2803" s="5" t="s">
        <v>15693</v>
      </c>
      <c r="C2803" s="5" t="s">
        <v>11503</v>
      </c>
      <c r="D2803" s="6" t="s">
        <v>12329</v>
      </c>
      <c r="E2803" s="5" t="s">
        <v>11503</v>
      </c>
      <c r="F2803" s="6" t="s">
        <v>17230</v>
      </c>
      <c r="G2803" s="5" t="s">
        <v>17231</v>
      </c>
      <c r="H2803" s="5" t="s">
        <v>24891</v>
      </c>
      <c r="I2803" s="7" t="e">
        <v>#NAME?</v>
      </c>
      <c r="J2803" s="7" t="s">
        <v>22072</v>
      </c>
      <c r="K2803" s="7" t="s">
        <v>23582</v>
      </c>
      <c r="L2803" s="7" t="s">
        <v>23583</v>
      </c>
      <c r="M2803" s="7" t="s">
        <v>23584</v>
      </c>
      <c r="N2803" s="5"/>
      <c r="O2803" s="5" t="s">
        <v>24895</v>
      </c>
    </row>
    <row r="2804" spans="1:15">
      <c r="A2804" s="5" t="s">
        <v>12729</v>
      </c>
      <c r="B2804" s="5" t="s">
        <v>13225</v>
      </c>
      <c r="C2804" s="5" t="s">
        <v>3250</v>
      </c>
      <c r="D2804" s="6" t="s">
        <v>4758</v>
      </c>
      <c r="E2804" s="5" t="s">
        <v>3250</v>
      </c>
      <c r="F2804" s="6" t="s">
        <v>17230</v>
      </c>
      <c r="G2804" s="5" t="s">
        <v>17231</v>
      </c>
      <c r="H2804" s="5" t="s">
        <v>24891</v>
      </c>
      <c r="I2804" s="7" t="e">
        <v>#NAME?</v>
      </c>
      <c r="J2804" s="7" t="s">
        <v>22073</v>
      </c>
      <c r="K2804" s="7" t="s">
        <v>23582</v>
      </c>
      <c r="L2804" s="7" t="s">
        <v>23583</v>
      </c>
      <c r="M2804" s="7" t="s">
        <v>23584</v>
      </c>
      <c r="N2804" s="5"/>
      <c r="O2804" s="5" t="s">
        <v>24896</v>
      </c>
    </row>
    <row r="2805" spans="1:15">
      <c r="A2805" s="5" t="s">
        <v>12731</v>
      </c>
      <c r="B2805" s="5" t="s">
        <v>13146</v>
      </c>
      <c r="C2805" s="5" t="s">
        <v>5083</v>
      </c>
      <c r="D2805" s="6" t="s">
        <v>12404</v>
      </c>
      <c r="E2805" s="5" t="s">
        <v>5083</v>
      </c>
      <c r="F2805" s="6" t="s">
        <v>17230</v>
      </c>
      <c r="G2805" s="5" t="s">
        <v>17231</v>
      </c>
      <c r="H2805" s="5" t="s">
        <v>24891</v>
      </c>
      <c r="I2805" s="7" t="e">
        <v>#NAME?</v>
      </c>
      <c r="J2805" s="7" t="s">
        <v>22074</v>
      </c>
      <c r="K2805" s="7" t="s">
        <v>23582</v>
      </c>
      <c r="L2805" s="7" t="s">
        <v>23583</v>
      </c>
      <c r="M2805" s="7" t="s">
        <v>23584</v>
      </c>
      <c r="N2805" s="5"/>
      <c r="O2805" s="5" t="s">
        <v>24897</v>
      </c>
    </row>
    <row r="2806" spans="1:15">
      <c r="A2806" s="5" t="s">
        <v>12759</v>
      </c>
      <c r="B2806" s="5" t="s">
        <v>15592</v>
      </c>
      <c r="C2806" s="5" t="s">
        <v>58</v>
      </c>
      <c r="D2806" s="6" t="s">
        <v>1085</v>
      </c>
      <c r="E2806" s="5" t="s">
        <v>58</v>
      </c>
      <c r="F2806" s="6" t="s">
        <v>17230</v>
      </c>
      <c r="G2806" s="5" t="s">
        <v>17231</v>
      </c>
      <c r="H2806" s="5" t="s">
        <v>24891</v>
      </c>
      <c r="I2806" s="7" t="e">
        <v>#NAME?</v>
      </c>
      <c r="J2806" s="7" t="s">
        <v>22075</v>
      </c>
      <c r="K2806" s="7" t="s">
        <v>23582</v>
      </c>
      <c r="L2806" s="7" t="s">
        <v>23583</v>
      </c>
      <c r="M2806" s="7" t="s">
        <v>23584</v>
      </c>
      <c r="N2806" s="5"/>
      <c r="O2806" s="5" t="s">
        <v>24898</v>
      </c>
    </row>
    <row r="2807" spans="1:15">
      <c r="A2807" s="5" t="s">
        <v>12764</v>
      </c>
      <c r="B2807" s="5" t="s">
        <v>15416</v>
      </c>
      <c r="C2807" s="5" t="s">
        <v>12</v>
      </c>
      <c r="D2807" s="6" t="s">
        <v>1045</v>
      </c>
      <c r="E2807" s="5" t="s">
        <v>12</v>
      </c>
      <c r="F2807" s="6" t="s">
        <v>17230</v>
      </c>
      <c r="G2807" s="5" t="s">
        <v>17231</v>
      </c>
      <c r="H2807" s="5" t="s">
        <v>2245</v>
      </c>
      <c r="I2807" s="7" t="e">
        <v>#NAME?</v>
      </c>
      <c r="J2807" s="7" t="s">
        <v>22076</v>
      </c>
      <c r="K2807" s="7" t="s">
        <v>23582</v>
      </c>
      <c r="L2807" s="7" t="s">
        <v>23583</v>
      </c>
      <c r="M2807" s="7" t="s">
        <v>23584</v>
      </c>
      <c r="N2807" s="5"/>
      <c r="O2807" s="5" t="s">
        <v>24899</v>
      </c>
    </row>
    <row r="2808" spans="1:15">
      <c r="A2808" s="5" t="s">
        <v>12731</v>
      </c>
      <c r="B2808" s="5" t="s">
        <v>13077</v>
      </c>
      <c r="C2808" s="5" t="s">
        <v>11817</v>
      </c>
      <c r="D2808" s="6" t="s">
        <v>12662</v>
      </c>
      <c r="E2808" s="5" t="s">
        <v>11817</v>
      </c>
      <c r="F2808" s="6" t="s">
        <v>17230</v>
      </c>
      <c r="G2808" s="5" t="s">
        <v>17231</v>
      </c>
      <c r="H2808" s="5" t="s">
        <v>2245</v>
      </c>
      <c r="I2808" s="7" t="e">
        <v>#NAME?</v>
      </c>
      <c r="J2808" s="7" t="s">
        <v>22077</v>
      </c>
      <c r="K2808" s="7" t="s">
        <v>23582</v>
      </c>
      <c r="L2808" s="7" t="s">
        <v>23583</v>
      </c>
      <c r="M2808" s="7" t="s">
        <v>23584</v>
      </c>
      <c r="N2808" s="11" t="s">
        <v>24900</v>
      </c>
      <c r="O2808" s="5" t="s">
        <v>24901</v>
      </c>
    </row>
    <row r="2809" spans="1:15">
      <c r="A2809" s="5" t="s">
        <v>12745</v>
      </c>
      <c r="B2809" s="5" t="s">
        <v>15630</v>
      </c>
      <c r="C2809" s="5" t="s">
        <v>351</v>
      </c>
      <c r="D2809" s="6" t="s">
        <v>1318</v>
      </c>
      <c r="E2809" s="5" t="s">
        <v>351</v>
      </c>
      <c r="F2809" s="6" t="s">
        <v>17230</v>
      </c>
      <c r="G2809" s="5" t="s">
        <v>17231</v>
      </c>
      <c r="H2809" s="5" t="s">
        <v>24891</v>
      </c>
      <c r="I2809" s="7" t="e">
        <v>#NAME?</v>
      </c>
      <c r="J2809" s="7" t="s">
        <v>22078</v>
      </c>
      <c r="K2809" s="7" t="s">
        <v>23582</v>
      </c>
      <c r="L2809" s="7" t="s">
        <v>23583</v>
      </c>
      <c r="M2809" s="7" t="s">
        <v>23584</v>
      </c>
      <c r="N2809" s="5"/>
      <c r="O2809" s="5" t="s">
        <v>24902</v>
      </c>
    </row>
    <row r="2810" spans="1:15">
      <c r="A2810" s="5" t="s">
        <v>12737</v>
      </c>
      <c r="B2810" s="5" t="s">
        <v>15014</v>
      </c>
      <c r="C2810" s="5" t="s">
        <v>11848</v>
      </c>
      <c r="D2810" s="6" t="s">
        <v>12686</v>
      </c>
      <c r="E2810" s="5" t="s">
        <v>11848</v>
      </c>
      <c r="F2810" s="6" t="s">
        <v>17230</v>
      </c>
      <c r="G2810" s="5" t="s">
        <v>17231</v>
      </c>
      <c r="H2810" s="5" t="s">
        <v>24891</v>
      </c>
      <c r="I2810" s="7" t="e">
        <v>#NAME?</v>
      </c>
      <c r="J2810" s="7" t="s">
        <v>22079</v>
      </c>
      <c r="K2810" s="7" t="s">
        <v>23582</v>
      </c>
      <c r="L2810" s="7" t="s">
        <v>23583</v>
      </c>
      <c r="M2810" s="7" t="s">
        <v>23584</v>
      </c>
      <c r="N2810" s="5"/>
      <c r="O2810" s="5" t="s">
        <v>24903</v>
      </c>
    </row>
    <row r="2811" spans="1:15">
      <c r="A2811" s="5" t="s">
        <v>12800</v>
      </c>
      <c r="B2811" s="5" t="s">
        <v>15622</v>
      </c>
      <c r="C2811" s="5" t="s">
        <v>667</v>
      </c>
      <c r="D2811" s="6" t="s">
        <v>12424</v>
      </c>
      <c r="E2811" s="5" t="s">
        <v>667</v>
      </c>
      <c r="F2811" s="6" t="s">
        <v>17232</v>
      </c>
      <c r="G2811" s="5" t="s">
        <v>17233</v>
      </c>
      <c r="H2811" s="9"/>
      <c r="I2811" s="7" t="e">
        <v>#NAME?</v>
      </c>
      <c r="J2811" s="7" t="s">
        <v>22080</v>
      </c>
      <c r="K2811" s="7" t="s">
        <v>23582</v>
      </c>
      <c r="L2811" s="7" t="s">
        <v>23583</v>
      </c>
      <c r="M2811" s="7" t="s">
        <v>23584</v>
      </c>
      <c r="N2811" s="5"/>
      <c r="O2811" s="5" t="s">
        <v>24904</v>
      </c>
    </row>
    <row r="2812" spans="1:15">
      <c r="A2812" s="5" t="s">
        <v>12737</v>
      </c>
      <c r="B2812" s="5" t="s">
        <v>15478</v>
      </c>
      <c r="C2812" s="5" t="s">
        <v>332</v>
      </c>
      <c r="D2812" s="6" t="s">
        <v>1304</v>
      </c>
      <c r="E2812" s="5" t="s">
        <v>332</v>
      </c>
      <c r="F2812" s="6" t="s">
        <v>17234</v>
      </c>
      <c r="G2812" s="5" t="s">
        <v>17235</v>
      </c>
      <c r="H2812" s="5" t="s">
        <v>24905</v>
      </c>
      <c r="I2812" s="7" t="e">
        <v>#NAME?</v>
      </c>
      <c r="J2812" s="7" t="s">
        <v>22081</v>
      </c>
      <c r="K2812" s="7" t="s">
        <v>23582</v>
      </c>
      <c r="L2812" s="7" t="s">
        <v>23583</v>
      </c>
      <c r="M2812" s="7" t="s">
        <v>23584</v>
      </c>
      <c r="N2812" s="5"/>
      <c r="O2812" s="5" t="s">
        <v>24906</v>
      </c>
    </row>
    <row r="2813" spans="1:15">
      <c r="A2813" s="5" t="s">
        <v>12723</v>
      </c>
      <c r="B2813" s="5" t="s">
        <v>16416</v>
      </c>
      <c r="C2813" s="5" t="s">
        <v>3426</v>
      </c>
      <c r="D2813" s="6" t="s">
        <v>4858</v>
      </c>
      <c r="E2813" s="5" t="s">
        <v>3426</v>
      </c>
      <c r="F2813" s="6" t="s">
        <v>17234</v>
      </c>
      <c r="G2813" s="5" t="s">
        <v>17235</v>
      </c>
      <c r="H2813" s="5" t="s">
        <v>24905</v>
      </c>
      <c r="I2813" s="7" t="e">
        <v>#NAME?</v>
      </c>
      <c r="J2813" s="7" t="s">
        <v>22082</v>
      </c>
      <c r="K2813" s="7" t="s">
        <v>23582</v>
      </c>
      <c r="L2813" s="7" t="s">
        <v>23583</v>
      </c>
      <c r="M2813" s="7" t="s">
        <v>23584</v>
      </c>
      <c r="N2813" s="5"/>
      <c r="O2813" s="5" t="s">
        <v>24907</v>
      </c>
    </row>
    <row r="2814" spans="1:15">
      <c r="A2814" s="5" t="s">
        <v>12737</v>
      </c>
      <c r="B2814" s="5" t="s">
        <v>15400</v>
      </c>
      <c r="C2814" s="5" t="s">
        <v>2959</v>
      </c>
      <c r="D2814" s="6" t="s">
        <v>4526</v>
      </c>
      <c r="E2814" s="5" t="s">
        <v>2959</v>
      </c>
      <c r="F2814" s="6" t="s">
        <v>17236</v>
      </c>
      <c r="G2814" s="5" t="s">
        <v>17237</v>
      </c>
      <c r="H2814" s="5" t="s">
        <v>24908</v>
      </c>
      <c r="I2814" s="7" t="e">
        <v>#NAME?</v>
      </c>
      <c r="J2814" s="7" t="s">
        <v>22083</v>
      </c>
      <c r="K2814" s="7" t="s">
        <v>23582</v>
      </c>
      <c r="L2814" s="7" t="s">
        <v>23583</v>
      </c>
      <c r="M2814" s="7" t="s">
        <v>23584</v>
      </c>
      <c r="N2814" s="5"/>
      <c r="O2814" s="5" t="s">
        <v>24909</v>
      </c>
    </row>
    <row r="2815" spans="1:15">
      <c r="A2815" s="5" t="s">
        <v>12806</v>
      </c>
      <c r="B2815" s="5" t="s">
        <v>15720</v>
      </c>
      <c r="C2815" s="5" t="s">
        <v>366</v>
      </c>
      <c r="D2815" s="6" t="s">
        <v>1328</v>
      </c>
      <c r="E2815" s="5" t="s">
        <v>366</v>
      </c>
      <c r="F2815" s="6" t="s">
        <v>17238</v>
      </c>
      <c r="G2815" s="5" t="s">
        <v>17239</v>
      </c>
      <c r="H2815" s="5"/>
      <c r="I2815" s="7" t="e">
        <v>#NAME?</v>
      </c>
      <c r="J2815" s="7" t="s">
        <v>22084</v>
      </c>
      <c r="K2815" s="7" t="s">
        <v>23582</v>
      </c>
      <c r="L2815" s="7" t="s">
        <v>23583</v>
      </c>
      <c r="M2815" s="7" t="s">
        <v>23584</v>
      </c>
      <c r="N2815" s="11" t="s">
        <v>24910</v>
      </c>
      <c r="O2815" s="5" t="s">
        <v>24911</v>
      </c>
    </row>
    <row r="2816" spans="1:15">
      <c r="A2816" s="5" t="s">
        <v>12740</v>
      </c>
      <c r="B2816" s="5" t="s">
        <v>17240</v>
      </c>
      <c r="C2816" s="5" t="s">
        <v>124</v>
      </c>
      <c r="D2816" s="6" t="s">
        <v>1148</v>
      </c>
      <c r="E2816" s="5" t="s">
        <v>124</v>
      </c>
      <c r="F2816" s="6" t="s">
        <v>17241</v>
      </c>
      <c r="G2816" s="5" t="s">
        <v>17242</v>
      </c>
      <c r="H2816" s="5" t="s">
        <v>24912</v>
      </c>
      <c r="I2816" s="7" t="e">
        <v>#NAME?</v>
      </c>
      <c r="J2816" s="7" t="s">
        <v>22085</v>
      </c>
      <c r="K2816" s="7" t="s">
        <v>23582</v>
      </c>
      <c r="L2816" s="7" t="s">
        <v>23583</v>
      </c>
      <c r="M2816" s="7" t="s">
        <v>23584</v>
      </c>
      <c r="N2816" s="5"/>
      <c r="O2816" s="5" t="s">
        <v>24913</v>
      </c>
    </row>
    <row r="2817" spans="1:15">
      <c r="A2817" s="5" t="s">
        <v>12723</v>
      </c>
      <c r="B2817" s="5" t="s">
        <v>15220</v>
      </c>
      <c r="C2817" s="5" t="s">
        <v>69</v>
      </c>
      <c r="D2817" s="6" t="s">
        <v>1096</v>
      </c>
      <c r="E2817" s="5" t="s">
        <v>69</v>
      </c>
      <c r="F2817" s="6" t="s">
        <v>17241</v>
      </c>
      <c r="G2817" s="5" t="s">
        <v>17242</v>
      </c>
      <c r="H2817" s="5" t="s">
        <v>24912</v>
      </c>
      <c r="I2817" s="7" t="e">
        <v>#NAME?</v>
      </c>
      <c r="J2817" s="7" t="s">
        <v>22086</v>
      </c>
      <c r="K2817" s="7" t="s">
        <v>23582</v>
      </c>
      <c r="L2817" s="7" t="s">
        <v>23583</v>
      </c>
      <c r="M2817" s="7" t="s">
        <v>23584</v>
      </c>
      <c r="N2817" s="5"/>
      <c r="O2817" s="5" t="s">
        <v>24914</v>
      </c>
    </row>
    <row r="2818" spans="1:15">
      <c r="A2818" s="5" t="s">
        <v>12737</v>
      </c>
      <c r="B2818" s="5" t="s">
        <v>17243</v>
      </c>
      <c r="C2818" s="5" t="s">
        <v>393</v>
      </c>
      <c r="D2818" s="6" t="s">
        <v>1348</v>
      </c>
      <c r="E2818" s="5" t="s">
        <v>393</v>
      </c>
      <c r="F2818" s="6" t="s">
        <v>17241</v>
      </c>
      <c r="G2818" s="5" t="s">
        <v>17242</v>
      </c>
      <c r="H2818" s="5" t="s">
        <v>24912</v>
      </c>
      <c r="I2818" s="7" t="e">
        <v>#NAME?</v>
      </c>
      <c r="J2818" s="7" t="s">
        <v>22087</v>
      </c>
      <c r="K2818" s="7" t="s">
        <v>23582</v>
      </c>
      <c r="L2818" s="7" t="s">
        <v>23583</v>
      </c>
      <c r="M2818" s="7" t="s">
        <v>23584</v>
      </c>
      <c r="N2818" s="5"/>
      <c r="O2818" s="5" t="s">
        <v>24915</v>
      </c>
    </row>
    <row r="2819" spans="1:15">
      <c r="A2819" s="5" t="s">
        <v>12740</v>
      </c>
      <c r="B2819" s="5" t="s">
        <v>15582</v>
      </c>
      <c r="C2819" s="5" t="s">
        <v>2519</v>
      </c>
      <c r="D2819" s="6" t="s">
        <v>4227</v>
      </c>
      <c r="E2819" s="5" t="s">
        <v>2519</v>
      </c>
      <c r="F2819" s="6" t="s">
        <v>17241</v>
      </c>
      <c r="G2819" s="5" t="s">
        <v>17242</v>
      </c>
      <c r="H2819" s="5" t="s">
        <v>24912</v>
      </c>
      <c r="I2819" s="7" t="e">
        <v>#NAME?</v>
      </c>
      <c r="J2819" s="7" t="s">
        <v>22088</v>
      </c>
      <c r="K2819" s="7" t="s">
        <v>23582</v>
      </c>
      <c r="L2819" s="7" t="s">
        <v>23583</v>
      </c>
      <c r="M2819" s="7" t="s">
        <v>23584</v>
      </c>
      <c r="N2819" s="5"/>
      <c r="O2819" s="5" t="s">
        <v>24916</v>
      </c>
    </row>
    <row r="2820" spans="1:15">
      <c r="A2820" s="5" t="s">
        <v>12745</v>
      </c>
      <c r="B2820" s="5" t="s">
        <v>15455</v>
      </c>
      <c r="C2820" s="5" t="s">
        <v>328</v>
      </c>
      <c r="D2820" s="6" t="s">
        <v>1301</v>
      </c>
      <c r="E2820" s="5" t="s">
        <v>328</v>
      </c>
      <c r="F2820" s="6" t="s">
        <v>17241</v>
      </c>
      <c r="G2820" s="5" t="s">
        <v>17242</v>
      </c>
      <c r="H2820" s="5" t="s">
        <v>24912</v>
      </c>
      <c r="I2820" s="7" t="e">
        <v>#NAME?</v>
      </c>
      <c r="J2820" s="7" t="s">
        <v>22089</v>
      </c>
      <c r="K2820" s="7" t="s">
        <v>23582</v>
      </c>
      <c r="L2820" s="7" t="s">
        <v>23583</v>
      </c>
      <c r="M2820" s="7" t="s">
        <v>23584</v>
      </c>
      <c r="N2820" s="5"/>
      <c r="O2820" s="5" t="s">
        <v>24917</v>
      </c>
    </row>
    <row r="2821" spans="1:15">
      <c r="A2821" s="5" t="s">
        <v>12723</v>
      </c>
      <c r="B2821" s="5" t="s">
        <v>15359</v>
      </c>
      <c r="C2821" s="5" t="s">
        <v>2021</v>
      </c>
      <c r="D2821" s="6" t="s">
        <v>10316</v>
      </c>
      <c r="E2821" s="5" t="s">
        <v>2021</v>
      </c>
      <c r="F2821" s="6" t="s">
        <v>17244</v>
      </c>
      <c r="G2821" s="10" t="s">
        <v>17245</v>
      </c>
      <c r="H2821" s="10" t="s">
        <v>17245</v>
      </c>
      <c r="I2821" s="7" t="s">
        <v>22090</v>
      </c>
      <c r="J2821" s="7" t="s">
        <v>22090</v>
      </c>
      <c r="K2821" s="7" t="s">
        <v>23582</v>
      </c>
      <c r="L2821" s="7" t="s">
        <v>23583</v>
      </c>
      <c r="M2821" s="7" t="s">
        <v>23584</v>
      </c>
      <c r="N2821" s="5"/>
      <c r="O2821" s="5" t="s">
        <v>24918</v>
      </c>
    </row>
    <row r="2822" spans="1:15">
      <c r="A2822" s="5" t="s">
        <v>12745</v>
      </c>
      <c r="B2822" s="5" t="s">
        <v>15502</v>
      </c>
      <c r="C2822" s="5" t="s">
        <v>11055</v>
      </c>
      <c r="D2822" s="6" t="s">
        <v>11899</v>
      </c>
      <c r="E2822" s="5" t="s">
        <v>11055</v>
      </c>
      <c r="F2822" s="6" t="s">
        <v>17244</v>
      </c>
      <c r="G2822" s="10" t="s">
        <v>17245</v>
      </c>
      <c r="H2822" s="10" t="s">
        <v>17245</v>
      </c>
      <c r="I2822" s="7" t="s">
        <v>22091</v>
      </c>
      <c r="J2822" s="7" t="s">
        <v>22091</v>
      </c>
      <c r="K2822" s="7" t="s">
        <v>23582</v>
      </c>
      <c r="L2822" s="7" t="s">
        <v>23583</v>
      </c>
      <c r="M2822" s="7" t="s">
        <v>23584</v>
      </c>
      <c r="N2822" s="5"/>
      <c r="O2822" s="5" t="s">
        <v>24919</v>
      </c>
    </row>
    <row r="2823" spans="1:15">
      <c r="A2823" s="5" t="s">
        <v>12743</v>
      </c>
      <c r="B2823" s="5" t="s">
        <v>16169</v>
      </c>
      <c r="C2823" s="5" t="s">
        <v>59</v>
      </c>
      <c r="D2823" s="6" t="s">
        <v>1086</v>
      </c>
      <c r="E2823" s="5" t="s">
        <v>59</v>
      </c>
      <c r="F2823" s="6" t="s">
        <v>17244</v>
      </c>
      <c r="G2823" s="10" t="s">
        <v>17245</v>
      </c>
      <c r="H2823" s="10" t="s">
        <v>17245</v>
      </c>
      <c r="I2823" s="7" t="s">
        <v>22092</v>
      </c>
      <c r="J2823" s="7" t="s">
        <v>22092</v>
      </c>
      <c r="K2823" s="7" t="s">
        <v>23582</v>
      </c>
      <c r="L2823" s="7" t="s">
        <v>23583</v>
      </c>
      <c r="M2823" s="7" t="s">
        <v>23584</v>
      </c>
      <c r="N2823" s="5"/>
      <c r="O2823" s="5" t="s">
        <v>24920</v>
      </c>
    </row>
    <row r="2824" spans="1:15">
      <c r="A2824" s="5" t="s">
        <v>12740</v>
      </c>
      <c r="B2824" s="5" t="s">
        <v>15653</v>
      </c>
      <c r="C2824" s="5" t="s">
        <v>317</v>
      </c>
      <c r="D2824" s="6" t="s">
        <v>1291</v>
      </c>
      <c r="E2824" s="5" t="s">
        <v>317</v>
      </c>
      <c r="F2824" s="6" t="s">
        <v>17244</v>
      </c>
      <c r="G2824" s="10" t="s">
        <v>17245</v>
      </c>
      <c r="H2824" s="10" t="s">
        <v>17245</v>
      </c>
      <c r="I2824" s="7" t="s">
        <v>22093</v>
      </c>
      <c r="J2824" s="7" t="s">
        <v>22093</v>
      </c>
      <c r="K2824" s="7" t="s">
        <v>23582</v>
      </c>
      <c r="L2824" s="7" t="s">
        <v>23583</v>
      </c>
      <c r="M2824" s="7" t="s">
        <v>23584</v>
      </c>
      <c r="N2824" s="5"/>
      <c r="O2824" s="5" t="s">
        <v>24921</v>
      </c>
    </row>
    <row r="2825" spans="1:15">
      <c r="A2825" s="5" t="s">
        <v>12740</v>
      </c>
      <c r="B2825" s="5" t="s">
        <v>15374</v>
      </c>
      <c r="C2825" s="5" t="s">
        <v>11209</v>
      </c>
      <c r="D2825" s="6" t="s">
        <v>12045</v>
      </c>
      <c r="E2825" s="5" t="s">
        <v>11210</v>
      </c>
      <c r="F2825" s="6" t="s">
        <v>17244</v>
      </c>
      <c r="G2825" s="10" t="s">
        <v>17245</v>
      </c>
      <c r="H2825" s="10" t="s">
        <v>17245</v>
      </c>
      <c r="I2825" s="7" t="s">
        <v>22094</v>
      </c>
      <c r="J2825" s="7" t="s">
        <v>22094</v>
      </c>
      <c r="K2825" s="7" t="s">
        <v>23582</v>
      </c>
      <c r="L2825" s="7" t="s">
        <v>23583</v>
      </c>
      <c r="M2825" s="7" t="s">
        <v>23584</v>
      </c>
      <c r="N2825" s="5"/>
      <c r="O2825" s="5" t="s">
        <v>24922</v>
      </c>
    </row>
    <row r="2826" spans="1:15">
      <c r="A2826" s="5" t="s">
        <v>12735</v>
      </c>
      <c r="B2826" s="5" t="s">
        <v>16185</v>
      </c>
      <c r="C2826" s="5" t="s">
        <v>2211</v>
      </c>
      <c r="D2826" s="6" t="s">
        <v>4039</v>
      </c>
      <c r="E2826" s="5" t="s">
        <v>2211</v>
      </c>
      <c r="F2826" s="6" t="s">
        <v>17244</v>
      </c>
      <c r="G2826" s="10" t="s">
        <v>17245</v>
      </c>
      <c r="H2826" s="10" t="s">
        <v>17245</v>
      </c>
      <c r="I2826" s="7" t="s">
        <v>22095</v>
      </c>
      <c r="J2826" s="7" t="s">
        <v>22095</v>
      </c>
      <c r="K2826" s="7" t="s">
        <v>23582</v>
      </c>
      <c r="L2826" s="7" t="s">
        <v>23583</v>
      </c>
      <c r="M2826" s="7" t="s">
        <v>23584</v>
      </c>
      <c r="N2826" s="5"/>
      <c r="O2826" s="5" t="s">
        <v>24923</v>
      </c>
    </row>
    <row r="2827" spans="1:15">
      <c r="A2827" s="5" t="s">
        <v>12727</v>
      </c>
      <c r="B2827" s="5" t="s">
        <v>16106</v>
      </c>
      <c r="C2827" s="5" t="s">
        <v>180</v>
      </c>
      <c r="D2827" s="6" t="s">
        <v>1191</v>
      </c>
      <c r="E2827" s="5" t="s">
        <v>180</v>
      </c>
      <c r="F2827" s="6" t="s">
        <v>17244</v>
      </c>
      <c r="G2827" s="10" t="s">
        <v>17245</v>
      </c>
      <c r="H2827" s="10" t="s">
        <v>17245</v>
      </c>
      <c r="I2827" s="7" t="s">
        <v>22096</v>
      </c>
      <c r="J2827" s="7" t="s">
        <v>22096</v>
      </c>
      <c r="K2827" s="7" t="s">
        <v>23582</v>
      </c>
      <c r="L2827" s="7" t="s">
        <v>23583</v>
      </c>
      <c r="M2827" s="7" t="s">
        <v>23584</v>
      </c>
      <c r="N2827" s="5"/>
      <c r="O2827" s="5" t="s">
        <v>24924</v>
      </c>
    </row>
    <row r="2828" spans="1:15">
      <c r="A2828" s="5" t="s">
        <v>12740</v>
      </c>
      <c r="B2828" s="5" t="s">
        <v>16109</v>
      </c>
      <c r="C2828" s="5" t="s">
        <v>131</v>
      </c>
      <c r="D2828" s="6" t="s">
        <v>1155</v>
      </c>
      <c r="E2828" s="5" t="s">
        <v>131</v>
      </c>
      <c r="F2828" s="6" t="s">
        <v>17244</v>
      </c>
      <c r="G2828" s="10" t="s">
        <v>17245</v>
      </c>
      <c r="H2828" s="10" t="s">
        <v>17245</v>
      </c>
      <c r="I2828" s="7" t="s">
        <v>22097</v>
      </c>
      <c r="J2828" s="7" t="s">
        <v>22097</v>
      </c>
      <c r="K2828" s="7" t="s">
        <v>23582</v>
      </c>
      <c r="L2828" s="7" t="s">
        <v>23583</v>
      </c>
      <c r="M2828" s="7" t="s">
        <v>23584</v>
      </c>
      <c r="N2828" s="5"/>
      <c r="O2828" s="5" t="s">
        <v>24925</v>
      </c>
    </row>
    <row r="2829" spans="1:15">
      <c r="A2829" s="5" t="s">
        <v>12740</v>
      </c>
      <c r="B2829" s="5" t="s">
        <v>15427</v>
      </c>
      <c r="C2829" s="5" t="s">
        <v>7423</v>
      </c>
      <c r="D2829" s="6" t="s">
        <v>7424</v>
      </c>
      <c r="E2829" s="5" t="s">
        <v>7423</v>
      </c>
      <c r="F2829" s="6" t="s">
        <v>17244</v>
      </c>
      <c r="G2829" s="10" t="s">
        <v>17245</v>
      </c>
      <c r="H2829" s="10" t="s">
        <v>17245</v>
      </c>
      <c r="I2829" s="7" t="s">
        <v>22098</v>
      </c>
      <c r="J2829" s="7" t="s">
        <v>22098</v>
      </c>
      <c r="K2829" s="7" t="s">
        <v>23582</v>
      </c>
      <c r="L2829" s="7" t="s">
        <v>23583</v>
      </c>
      <c r="M2829" s="7" t="s">
        <v>23584</v>
      </c>
      <c r="N2829" s="5"/>
      <c r="O2829" s="5" t="s">
        <v>24926</v>
      </c>
    </row>
    <row r="2830" spans="1:15">
      <c r="A2830" s="5" t="s">
        <v>12729</v>
      </c>
      <c r="B2830" s="5" t="s">
        <v>15599</v>
      </c>
      <c r="C2830" s="5" t="s">
        <v>11125</v>
      </c>
      <c r="D2830" s="6" t="s">
        <v>11967</v>
      </c>
      <c r="E2830" s="5" t="s">
        <v>11125</v>
      </c>
      <c r="F2830" s="6" t="s">
        <v>17244</v>
      </c>
      <c r="G2830" s="10" t="s">
        <v>17245</v>
      </c>
      <c r="H2830" s="10" t="s">
        <v>17245</v>
      </c>
      <c r="I2830" s="7" t="s">
        <v>22099</v>
      </c>
      <c r="J2830" s="7" t="s">
        <v>22099</v>
      </c>
      <c r="K2830" s="7" t="s">
        <v>23582</v>
      </c>
      <c r="L2830" s="7" t="s">
        <v>23583</v>
      </c>
      <c r="M2830" s="7" t="s">
        <v>23584</v>
      </c>
      <c r="N2830" s="5"/>
      <c r="O2830" s="5" t="s">
        <v>24927</v>
      </c>
    </row>
    <row r="2831" spans="1:15">
      <c r="A2831" s="5" t="s">
        <v>12800</v>
      </c>
      <c r="B2831" s="5" t="s">
        <v>16187</v>
      </c>
      <c r="C2831" s="5" t="s">
        <v>2538</v>
      </c>
      <c r="D2831" s="6" t="s">
        <v>4246</v>
      </c>
      <c r="E2831" s="5" t="s">
        <v>2538</v>
      </c>
      <c r="F2831" s="6" t="s">
        <v>17244</v>
      </c>
      <c r="G2831" s="10" t="s">
        <v>17245</v>
      </c>
      <c r="H2831" s="10" t="s">
        <v>17245</v>
      </c>
      <c r="I2831" s="7" t="s">
        <v>22100</v>
      </c>
      <c r="J2831" s="7" t="s">
        <v>22100</v>
      </c>
      <c r="K2831" s="7" t="s">
        <v>23582</v>
      </c>
      <c r="L2831" s="7" t="s">
        <v>23583</v>
      </c>
      <c r="M2831" s="7" t="s">
        <v>23584</v>
      </c>
      <c r="N2831" s="5"/>
      <c r="O2831" s="5" t="s">
        <v>24928</v>
      </c>
    </row>
    <row r="2832" spans="1:15">
      <c r="A2832" s="5" t="s">
        <v>12740</v>
      </c>
      <c r="B2832" s="5" t="s">
        <v>15427</v>
      </c>
      <c r="C2832" s="5" t="s">
        <v>17246</v>
      </c>
      <c r="D2832" s="6" t="s">
        <v>17247</v>
      </c>
      <c r="E2832" s="5" t="s">
        <v>17248</v>
      </c>
      <c r="F2832" s="6" t="s">
        <v>17244</v>
      </c>
      <c r="G2832" s="10" t="s">
        <v>17245</v>
      </c>
      <c r="H2832" s="10" t="s">
        <v>17245</v>
      </c>
      <c r="I2832" s="7" t="s">
        <v>22101</v>
      </c>
      <c r="J2832" s="7" t="s">
        <v>22101</v>
      </c>
      <c r="K2832" s="7" t="s">
        <v>23582</v>
      </c>
      <c r="L2832" s="7" t="s">
        <v>23583</v>
      </c>
      <c r="M2832" s="7" t="s">
        <v>23584</v>
      </c>
      <c r="N2832" s="5"/>
      <c r="O2832" s="5" t="s">
        <v>24929</v>
      </c>
    </row>
    <row r="2833" spans="1:15">
      <c r="A2833" s="5" t="s">
        <v>12764</v>
      </c>
      <c r="B2833" s="5" t="s">
        <v>15770</v>
      </c>
      <c r="C2833" s="5" t="s">
        <v>570</v>
      </c>
      <c r="D2833" s="6" t="s">
        <v>1482</v>
      </c>
      <c r="E2833" s="5" t="s">
        <v>570</v>
      </c>
      <c r="F2833" s="6" t="s">
        <v>17244</v>
      </c>
      <c r="G2833" s="10" t="s">
        <v>17245</v>
      </c>
      <c r="H2833" s="10" t="s">
        <v>17245</v>
      </c>
      <c r="I2833" s="7" t="s">
        <v>22102</v>
      </c>
      <c r="J2833" s="7" t="s">
        <v>22102</v>
      </c>
      <c r="K2833" s="7" t="s">
        <v>23582</v>
      </c>
      <c r="L2833" s="7" t="s">
        <v>23583</v>
      </c>
      <c r="M2833" s="7" t="s">
        <v>23584</v>
      </c>
      <c r="N2833" s="5"/>
      <c r="O2833" s="5" t="s">
        <v>24930</v>
      </c>
    </row>
    <row r="2834" spans="1:15">
      <c r="A2834" s="5" t="s">
        <v>12743</v>
      </c>
      <c r="B2834" s="5" t="s">
        <v>16247</v>
      </c>
      <c r="C2834" s="5" t="s">
        <v>8040</v>
      </c>
      <c r="D2834" s="6" t="s">
        <v>17249</v>
      </c>
      <c r="E2834" s="5" t="s">
        <v>17250</v>
      </c>
      <c r="F2834" s="6" t="s">
        <v>17244</v>
      </c>
      <c r="G2834" s="10" t="s">
        <v>17245</v>
      </c>
      <c r="H2834" s="10" t="s">
        <v>17245</v>
      </c>
      <c r="I2834" s="7" t="s">
        <v>22103</v>
      </c>
      <c r="J2834" s="7" t="s">
        <v>22103</v>
      </c>
      <c r="K2834" s="7" t="s">
        <v>23582</v>
      </c>
      <c r="L2834" s="7" t="s">
        <v>23583</v>
      </c>
      <c r="M2834" s="7" t="s">
        <v>23584</v>
      </c>
      <c r="N2834" s="5"/>
      <c r="O2834" s="5" t="s">
        <v>24931</v>
      </c>
    </row>
    <row r="2835" spans="1:15">
      <c r="A2835" s="5" t="s">
        <v>12731</v>
      </c>
      <c r="B2835" s="5" t="s">
        <v>13102</v>
      </c>
      <c r="C2835" s="5" t="s">
        <v>11138</v>
      </c>
      <c r="D2835" s="6" t="s">
        <v>13269</v>
      </c>
      <c r="E2835" s="5" t="s">
        <v>11138</v>
      </c>
      <c r="F2835" s="6" t="s">
        <v>17244</v>
      </c>
      <c r="G2835" s="10" t="s">
        <v>17245</v>
      </c>
      <c r="H2835" s="10" t="s">
        <v>17245</v>
      </c>
      <c r="I2835" s="7" t="s">
        <v>22104</v>
      </c>
      <c r="J2835" s="7" t="s">
        <v>22104</v>
      </c>
      <c r="K2835" s="7" t="s">
        <v>23582</v>
      </c>
      <c r="L2835" s="7" t="s">
        <v>23583</v>
      </c>
      <c r="M2835" s="7" t="s">
        <v>23584</v>
      </c>
      <c r="N2835" s="5"/>
      <c r="O2835" s="5" t="s">
        <v>24932</v>
      </c>
    </row>
    <row r="2836" spans="1:15">
      <c r="A2836" s="5" t="s">
        <v>12723</v>
      </c>
      <c r="B2836" s="5" t="s">
        <v>15327</v>
      </c>
      <c r="C2836" s="5" t="s">
        <v>11147</v>
      </c>
      <c r="D2836" s="6" t="s">
        <v>11989</v>
      </c>
      <c r="E2836" s="5" t="s">
        <v>11147</v>
      </c>
      <c r="F2836" s="6" t="s">
        <v>17244</v>
      </c>
      <c r="G2836" s="10" t="s">
        <v>17245</v>
      </c>
      <c r="H2836" s="10" t="s">
        <v>17245</v>
      </c>
      <c r="I2836" s="7" t="s">
        <v>22105</v>
      </c>
      <c r="J2836" s="7" t="s">
        <v>22105</v>
      </c>
      <c r="K2836" s="7" t="s">
        <v>23582</v>
      </c>
      <c r="L2836" s="7" t="s">
        <v>23583</v>
      </c>
      <c r="M2836" s="7" t="s">
        <v>23584</v>
      </c>
      <c r="N2836" s="5"/>
      <c r="O2836" s="5" t="s">
        <v>24933</v>
      </c>
    </row>
    <row r="2837" spans="1:15">
      <c r="A2837" s="5" t="s">
        <v>12745</v>
      </c>
      <c r="B2837" s="5" t="s">
        <v>15502</v>
      </c>
      <c r="C2837" s="5" t="s">
        <v>2110</v>
      </c>
      <c r="D2837" s="6" t="s">
        <v>6594</v>
      </c>
      <c r="E2837" s="5" t="s">
        <v>6595</v>
      </c>
      <c r="F2837" s="6" t="s">
        <v>17244</v>
      </c>
      <c r="G2837" s="10" t="s">
        <v>17245</v>
      </c>
      <c r="H2837" s="10" t="s">
        <v>17245</v>
      </c>
      <c r="I2837" s="7" t="s">
        <v>22106</v>
      </c>
      <c r="J2837" s="7" t="s">
        <v>22106</v>
      </c>
      <c r="K2837" s="7" t="s">
        <v>23582</v>
      </c>
      <c r="L2837" s="7" t="s">
        <v>23583</v>
      </c>
      <c r="M2837" s="7" t="s">
        <v>23584</v>
      </c>
      <c r="N2837" s="5"/>
      <c r="O2837" s="5" t="s">
        <v>24934</v>
      </c>
    </row>
    <row r="2838" spans="1:15">
      <c r="A2838" s="5" t="s">
        <v>12740</v>
      </c>
      <c r="B2838" s="5" t="s">
        <v>16188</v>
      </c>
      <c r="C2838" s="5" t="s">
        <v>11159</v>
      </c>
      <c r="D2838" s="6" t="s">
        <v>11997</v>
      </c>
      <c r="E2838" s="5" t="s">
        <v>11159</v>
      </c>
      <c r="F2838" s="6" t="s">
        <v>17244</v>
      </c>
      <c r="G2838" s="10" t="s">
        <v>17245</v>
      </c>
      <c r="H2838" s="10" t="s">
        <v>17245</v>
      </c>
      <c r="I2838" s="7" t="s">
        <v>22107</v>
      </c>
      <c r="J2838" s="7" t="s">
        <v>22107</v>
      </c>
      <c r="K2838" s="7" t="s">
        <v>23582</v>
      </c>
      <c r="L2838" s="7" t="s">
        <v>23583</v>
      </c>
      <c r="M2838" s="7" t="s">
        <v>23584</v>
      </c>
      <c r="N2838" s="5"/>
      <c r="O2838" s="5" t="s">
        <v>24935</v>
      </c>
    </row>
    <row r="2839" spans="1:15">
      <c r="A2839" s="5" t="s">
        <v>12735</v>
      </c>
      <c r="B2839" s="5" t="s">
        <v>17251</v>
      </c>
      <c r="C2839" s="5" t="s">
        <v>554</v>
      </c>
      <c r="D2839" s="6" t="s">
        <v>1468</v>
      </c>
      <c r="E2839" s="5" t="s">
        <v>554</v>
      </c>
      <c r="F2839" s="6" t="s">
        <v>17244</v>
      </c>
      <c r="G2839" s="10" t="s">
        <v>17245</v>
      </c>
      <c r="H2839" s="10" t="s">
        <v>17245</v>
      </c>
      <c r="I2839" s="7" t="s">
        <v>22108</v>
      </c>
      <c r="J2839" s="7" t="s">
        <v>22108</v>
      </c>
      <c r="K2839" s="7" t="s">
        <v>23582</v>
      </c>
      <c r="L2839" s="7" t="s">
        <v>23583</v>
      </c>
      <c r="M2839" s="7" t="s">
        <v>23584</v>
      </c>
      <c r="N2839" s="5"/>
      <c r="O2839" s="5" t="s">
        <v>24936</v>
      </c>
    </row>
    <row r="2840" spans="1:15">
      <c r="A2840" s="5" t="s">
        <v>12743</v>
      </c>
      <c r="B2840" s="5" t="s">
        <v>16169</v>
      </c>
      <c r="C2840" s="5" t="s">
        <v>11176</v>
      </c>
      <c r="D2840" s="6" t="s">
        <v>12013</v>
      </c>
      <c r="E2840" s="5" t="s">
        <v>11176</v>
      </c>
      <c r="F2840" s="6" t="s">
        <v>17244</v>
      </c>
      <c r="G2840" s="10" t="s">
        <v>17245</v>
      </c>
      <c r="H2840" s="10" t="s">
        <v>17245</v>
      </c>
      <c r="I2840" s="7" t="s">
        <v>22109</v>
      </c>
      <c r="J2840" s="7" t="s">
        <v>22109</v>
      </c>
      <c r="K2840" s="7" t="s">
        <v>23582</v>
      </c>
      <c r="L2840" s="7" t="s">
        <v>23583</v>
      </c>
      <c r="M2840" s="7" t="s">
        <v>23584</v>
      </c>
      <c r="N2840" s="5"/>
      <c r="O2840" s="5" t="s">
        <v>24937</v>
      </c>
    </row>
    <row r="2841" spans="1:15">
      <c r="A2841" s="5" t="s">
        <v>12725</v>
      </c>
      <c r="B2841" s="5" t="s">
        <v>15390</v>
      </c>
      <c r="C2841" s="5" t="s">
        <v>47</v>
      </c>
      <c r="D2841" s="6" t="s">
        <v>1075</v>
      </c>
      <c r="E2841" s="5" t="s">
        <v>47</v>
      </c>
      <c r="F2841" s="6" t="s">
        <v>17244</v>
      </c>
      <c r="G2841" s="10" t="s">
        <v>17245</v>
      </c>
      <c r="H2841" s="10" t="s">
        <v>17245</v>
      </c>
      <c r="I2841" s="7" t="s">
        <v>22110</v>
      </c>
      <c r="J2841" s="7" t="s">
        <v>22110</v>
      </c>
      <c r="K2841" s="7" t="s">
        <v>23582</v>
      </c>
      <c r="L2841" s="7" t="s">
        <v>23583</v>
      </c>
      <c r="M2841" s="7" t="s">
        <v>23584</v>
      </c>
      <c r="N2841" s="5"/>
      <c r="O2841" s="5" t="s">
        <v>24938</v>
      </c>
    </row>
    <row r="2842" spans="1:15">
      <c r="A2842" s="5" t="s">
        <v>12740</v>
      </c>
      <c r="B2842" s="5" t="s">
        <v>16533</v>
      </c>
      <c r="C2842" s="5" t="s">
        <v>73</v>
      </c>
      <c r="D2842" s="6" t="s">
        <v>1100</v>
      </c>
      <c r="E2842" s="5" t="s">
        <v>73</v>
      </c>
      <c r="F2842" s="6" t="s">
        <v>17244</v>
      </c>
      <c r="G2842" s="10" t="s">
        <v>17245</v>
      </c>
      <c r="H2842" s="10" t="s">
        <v>17245</v>
      </c>
      <c r="I2842" s="7" t="s">
        <v>22111</v>
      </c>
      <c r="J2842" s="7" t="s">
        <v>22111</v>
      </c>
      <c r="K2842" s="7" t="s">
        <v>23582</v>
      </c>
      <c r="L2842" s="7" t="s">
        <v>23583</v>
      </c>
      <c r="M2842" s="7" t="s">
        <v>23584</v>
      </c>
      <c r="N2842" s="5"/>
      <c r="O2842" s="5" t="s">
        <v>24939</v>
      </c>
    </row>
    <row r="2843" spans="1:15">
      <c r="A2843" s="5" t="s">
        <v>12731</v>
      </c>
      <c r="B2843" s="5" t="s">
        <v>13121</v>
      </c>
      <c r="C2843" s="5" t="s">
        <v>836</v>
      </c>
      <c r="D2843" s="6" t="s">
        <v>12137</v>
      </c>
      <c r="E2843" s="5" t="s">
        <v>11297</v>
      </c>
      <c r="F2843" s="6" t="s">
        <v>17244</v>
      </c>
      <c r="G2843" s="10" t="s">
        <v>17245</v>
      </c>
      <c r="H2843" s="10" t="s">
        <v>17245</v>
      </c>
      <c r="I2843" s="7" t="s">
        <v>22112</v>
      </c>
      <c r="J2843" s="7" t="s">
        <v>22112</v>
      </c>
      <c r="K2843" s="7" t="s">
        <v>23582</v>
      </c>
      <c r="L2843" s="7" t="s">
        <v>23583</v>
      </c>
      <c r="M2843" s="7" t="s">
        <v>23584</v>
      </c>
      <c r="N2843" s="5"/>
      <c r="O2843" s="5" t="s">
        <v>24940</v>
      </c>
    </row>
    <row r="2844" spans="1:15">
      <c r="A2844" s="5" t="s">
        <v>12727</v>
      </c>
      <c r="B2844" s="5" t="s">
        <v>15968</v>
      </c>
      <c r="C2844" s="5" t="s">
        <v>8666</v>
      </c>
      <c r="D2844" s="6" t="s">
        <v>8667</v>
      </c>
      <c r="E2844" s="5" t="s">
        <v>8666</v>
      </c>
      <c r="F2844" s="6" t="s">
        <v>17244</v>
      </c>
      <c r="G2844" s="10" t="s">
        <v>17245</v>
      </c>
      <c r="H2844" s="10" t="s">
        <v>17245</v>
      </c>
      <c r="I2844" s="7" t="s">
        <v>22113</v>
      </c>
      <c r="J2844" s="7" t="s">
        <v>22113</v>
      </c>
      <c r="K2844" s="7" t="s">
        <v>23582</v>
      </c>
      <c r="L2844" s="7" t="s">
        <v>23583</v>
      </c>
      <c r="M2844" s="7" t="s">
        <v>23584</v>
      </c>
      <c r="N2844" s="5"/>
      <c r="O2844" s="5" t="s">
        <v>24941</v>
      </c>
    </row>
    <row r="2845" spans="1:15">
      <c r="A2845" s="5" t="s">
        <v>12740</v>
      </c>
      <c r="B2845" s="5" t="s">
        <v>15464</v>
      </c>
      <c r="C2845" s="5" t="s">
        <v>106</v>
      </c>
      <c r="D2845" s="6" t="s">
        <v>1132</v>
      </c>
      <c r="E2845" s="5" t="s">
        <v>106</v>
      </c>
      <c r="F2845" s="6" t="s">
        <v>17244</v>
      </c>
      <c r="G2845" s="10" t="s">
        <v>17245</v>
      </c>
      <c r="H2845" s="10" t="s">
        <v>17245</v>
      </c>
      <c r="I2845" s="7" t="s">
        <v>22114</v>
      </c>
      <c r="J2845" s="7" t="s">
        <v>22114</v>
      </c>
      <c r="K2845" s="7" t="s">
        <v>23582</v>
      </c>
      <c r="L2845" s="7" t="s">
        <v>23583</v>
      </c>
      <c r="M2845" s="7" t="s">
        <v>23584</v>
      </c>
      <c r="N2845" s="5"/>
      <c r="O2845" s="5" t="s">
        <v>24942</v>
      </c>
    </row>
    <row r="2846" spans="1:15">
      <c r="A2846" s="5" t="s">
        <v>12740</v>
      </c>
      <c r="B2846" s="5" t="s">
        <v>13065</v>
      </c>
      <c r="C2846" s="5" t="s">
        <v>4</v>
      </c>
      <c r="D2846" s="6" t="s">
        <v>1037</v>
      </c>
      <c r="E2846" s="5" t="s">
        <v>4</v>
      </c>
      <c r="F2846" s="6" t="s">
        <v>17244</v>
      </c>
      <c r="G2846" s="10" t="s">
        <v>17245</v>
      </c>
      <c r="H2846" s="10" t="s">
        <v>17245</v>
      </c>
      <c r="I2846" s="7" t="s">
        <v>22115</v>
      </c>
      <c r="J2846" s="7" t="s">
        <v>22115</v>
      </c>
      <c r="K2846" s="7" t="s">
        <v>23582</v>
      </c>
      <c r="L2846" s="7" t="s">
        <v>23583</v>
      </c>
      <c r="M2846" s="7" t="s">
        <v>23584</v>
      </c>
      <c r="N2846" s="5"/>
      <c r="O2846" s="5" t="s">
        <v>24943</v>
      </c>
    </row>
    <row r="2847" spans="1:15">
      <c r="A2847" s="5" t="s">
        <v>12740</v>
      </c>
      <c r="B2847" s="5" t="s">
        <v>15653</v>
      </c>
      <c r="C2847" s="5" t="s">
        <v>11204</v>
      </c>
      <c r="D2847" s="6" t="s">
        <v>12040</v>
      </c>
      <c r="E2847" s="5" t="s">
        <v>11204</v>
      </c>
      <c r="F2847" s="6" t="s">
        <v>17244</v>
      </c>
      <c r="G2847" s="10" t="s">
        <v>17245</v>
      </c>
      <c r="H2847" s="10" t="s">
        <v>17245</v>
      </c>
      <c r="I2847" s="7" t="s">
        <v>22116</v>
      </c>
      <c r="J2847" s="7" t="s">
        <v>22116</v>
      </c>
      <c r="K2847" s="7" t="s">
        <v>23582</v>
      </c>
      <c r="L2847" s="7" t="s">
        <v>23583</v>
      </c>
      <c r="M2847" s="7" t="s">
        <v>23584</v>
      </c>
      <c r="N2847" s="5"/>
      <c r="O2847" s="5" t="s">
        <v>24944</v>
      </c>
    </row>
    <row r="2848" spans="1:15">
      <c r="A2848" s="5" t="s">
        <v>12740</v>
      </c>
      <c r="B2848" s="5" t="s">
        <v>15543</v>
      </c>
      <c r="C2848" s="5" t="s">
        <v>252</v>
      </c>
      <c r="D2848" s="6" t="s">
        <v>1243</v>
      </c>
      <c r="E2848" s="5" t="s">
        <v>252</v>
      </c>
      <c r="F2848" s="6" t="s">
        <v>17244</v>
      </c>
      <c r="G2848" s="10" t="s">
        <v>17245</v>
      </c>
      <c r="H2848" s="10" t="s">
        <v>17245</v>
      </c>
      <c r="I2848" s="7" t="s">
        <v>22117</v>
      </c>
      <c r="J2848" s="7" t="s">
        <v>22117</v>
      </c>
      <c r="K2848" s="7" t="s">
        <v>23582</v>
      </c>
      <c r="L2848" s="7" t="s">
        <v>23583</v>
      </c>
      <c r="M2848" s="7" t="s">
        <v>23584</v>
      </c>
      <c r="N2848" s="5"/>
      <c r="O2848" s="5" t="s">
        <v>24945</v>
      </c>
    </row>
    <row r="2849" spans="1:15">
      <c r="A2849" s="5" t="s">
        <v>12743</v>
      </c>
      <c r="B2849" s="5" t="s">
        <v>16189</v>
      </c>
      <c r="C2849" s="5" t="s">
        <v>2886</v>
      </c>
      <c r="D2849" s="6" t="s">
        <v>4478</v>
      </c>
      <c r="E2849" s="5" t="s">
        <v>2886</v>
      </c>
      <c r="F2849" s="6" t="s">
        <v>17244</v>
      </c>
      <c r="G2849" s="10" t="s">
        <v>17245</v>
      </c>
      <c r="H2849" s="10" t="s">
        <v>17245</v>
      </c>
      <c r="I2849" s="7" t="s">
        <v>22118</v>
      </c>
      <c r="J2849" s="7" t="s">
        <v>22118</v>
      </c>
      <c r="K2849" s="7" t="s">
        <v>23582</v>
      </c>
      <c r="L2849" s="7" t="s">
        <v>23583</v>
      </c>
      <c r="M2849" s="7" t="s">
        <v>23584</v>
      </c>
      <c r="N2849" s="5"/>
      <c r="O2849" s="5" t="s">
        <v>24946</v>
      </c>
    </row>
    <row r="2850" spans="1:15">
      <c r="A2850" s="5" t="s">
        <v>12737</v>
      </c>
      <c r="B2850" s="5" t="s">
        <v>15478</v>
      </c>
      <c r="C2850" s="5" t="s">
        <v>332</v>
      </c>
      <c r="D2850" s="6" t="s">
        <v>1304</v>
      </c>
      <c r="E2850" s="5" t="s">
        <v>332</v>
      </c>
      <c r="F2850" s="6" t="s">
        <v>17244</v>
      </c>
      <c r="G2850" s="10" t="s">
        <v>17245</v>
      </c>
      <c r="H2850" s="10" t="s">
        <v>17245</v>
      </c>
      <c r="I2850" s="7" t="s">
        <v>22119</v>
      </c>
      <c r="J2850" s="7" t="s">
        <v>22119</v>
      </c>
      <c r="K2850" s="7" t="s">
        <v>23582</v>
      </c>
      <c r="L2850" s="7" t="s">
        <v>23583</v>
      </c>
      <c r="M2850" s="7" t="s">
        <v>23584</v>
      </c>
      <c r="N2850" s="5"/>
      <c r="O2850" s="5" t="s">
        <v>24947</v>
      </c>
    </row>
    <row r="2851" spans="1:15">
      <c r="A2851" s="5" t="s">
        <v>12735</v>
      </c>
      <c r="B2851" s="5" t="s">
        <v>16112</v>
      </c>
      <c r="C2851" s="5" t="s">
        <v>2789</v>
      </c>
      <c r="D2851" s="6" t="s">
        <v>4402</v>
      </c>
      <c r="E2851" s="5" t="s">
        <v>2789</v>
      </c>
      <c r="F2851" s="6" t="s">
        <v>17244</v>
      </c>
      <c r="G2851" s="10" t="s">
        <v>17245</v>
      </c>
      <c r="H2851" s="10" t="s">
        <v>17245</v>
      </c>
      <c r="I2851" s="7" t="s">
        <v>22120</v>
      </c>
      <c r="J2851" s="7" t="s">
        <v>22120</v>
      </c>
      <c r="K2851" s="7" t="s">
        <v>23582</v>
      </c>
      <c r="L2851" s="7" t="s">
        <v>23583</v>
      </c>
      <c r="M2851" s="7" t="s">
        <v>23584</v>
      </c>
      <c r="N2851" s="5"/>
      <c r="O2851" s="5" t="s">
        <v>24948</v>
      </c>
    </row>
    <row r="2852" spans="1:15">
      <c r="A2852" s="5" t="s">
        <v>12737</v>
      </c>
      <c r="B2852" s="5" t="s">
        <v>15613</v>
      </c>
      <c r="C2852" s="5" t="s">
        <v>673</v>
      </c>
      <c r="D2852" s="6" t="s">
        <v>1560</v>
      </c>
      <c r="E2852" s="5" t="s">
        <v>673</v>
      </c>
      <c r="F2852" s="6" t="s">
        <v>17244</v>
      </c>
      <c r="G2852" s="10" t="s">
        <v>17245</v>
      </c>
      <c r="H2852" s="10" t="s">
        <v>17245</v>
      </c>
      <c r="I2852" s="7" t="s">
        <v>22121</v>
      </c>
      <c r="J2852" s="7" t="s">
        <v>22121</v>
      </c>
      <c r="K2852" s="7" t="s">
        <v>23582</v>
      </c>
      <c r="L2852" s="7" t="s">
        <v>23583</v>
      </c>
      <c r="M2852" s="7" t="s">
        <v>23584</v>
      </c>
      <c r="N2852" s="5"/>
      <c r="O2852" s="5" t="s">
        <v>24949</v>
      </c>
    </row>
    <row r="2853" spans="1:15">
      <c r="A2853" s="5" t="s">
        <v>12794</v>
      </c>
      <c r="B2853" s="5" t="s">
        <v>15450</v>
      </c>
      <c r="C2853" s="5" t="s">
        <v>18</v>
      </c>
      <c r="D2853" s="6" t="s">
        <v>1051</v>
      </c>
      <c r="E2853" s="5" t="s">
        <v>18</v>
      </c>
      <c r="F2853" s="6" t="s">
        <v>17244</v>
      </c>
      <c r="G2853" s="10" t="s">
        <v>17245</v>
      </c>
      <c r="H2853" s="10" t="s">
        <v>17245</v>
      </c>
      <c r="I2853" s="7" t="s">
        <v>22122</v>
      </c>
      <c r="J2853" s="7" t="s">
        <v>22122</v>
      </c>
      <c r="K2853" s="7" t="s">
        <v>23582</v>
      </c>
      <c r="L2853" s="7" t="s">
        <v>23583</v>
      </c>
      <c r="M2853" s="7" t="s">
        <v>23584</v>
      </c>
      <c r="N2853" s="5"/>
      <c r="O2853" s="5" t="s">
        <v>24950</v>
      </c>
    </row>
    <row r="2854" spans="1:15">
      <c r="A2854" s="5" t="s">
        <v>12735</v>
      </c>
      <c r="B2854" s="5" t="s">
        <v>15697</v>
      </c>
      <c r="C2854" s="5" t="s">
        <v>5072</v>
      </c>
      <c r="D2854" s="6" t="s">
        <v>17252</v>
      </c>
      <c r="E2854" s="5" t="s">
        <v>17253</v>
      </c>
      <c r="F2854" s="6" t="s">
        <v>17244</v>
      </c>
      <c r="G2854" s="10" t="s">
        <v>17245</v>
      </c>
      <c r="H2854" s="10" t="s">
        <v>17245</v>
      </c>
      <c r="I2854" s="7" t="s">
        <v>22123</v>
      </c>
      <c r="J2854" s="7" t="s">
        <v>22123</v>
      </c>
      <c r="K2854" s="7" t="s">
        <v>23582</v>
      </c>
      <c r="L2854" s="7" t="s">
        <v>23583</v>
      </c>
      <c r="M2854" s="7" t="s">
        <v>23584</v>
      </c>
      <c r="N2854" s="5"/>
      <c r="O2854" s="5" t="s">
        <v>24951</v>
      </c>
    </row>
    <row r="2855" spans="1:15">
      <c r="A2855" s="5" t="s">
        <v>12725</v>
      </c>
      <c r="B2855" s="5" t="s">
        <v>15412</v>
      </c>
      <c r="C2855" s="5" t="s">
        <v>83</v>
      </c>
      <c r="D2855" s="6" t="s">
        <v>1110</v>
      </c>
      <c r="E2855" s="5" t="s">
        <v>83</v>
      </c>
      <c r="F2855" s="6" t="s">
        <v>17244</v>
      </c>
      <c r="G2855" s="10" t="s">
        <v>17245</v>
      </c>
      <c r="H2855" s="10" t="s">
        <v>17245</v>
      </c>
      <c r="I2855" s="7" t="s">
        <v>22124</v>
      </c>
      <c r="J2855" s="7" t="s">
        <v>22124</v>
      </c>
      <c r="K2855" s="7" t="s">
        <v>23582</v>
      </c>
      <c r="L2855" s="7" t="s">
        <v>23583</v>
      </c>
      <c r="M2855" s="7" t="s">
        <v>23584</v>
      </c>
      <c r="N2855" s="5"/>
      <c r="O2855" s="5" t="s">
        <v>24952</v>
      </c>
    </row>
    <row r="2856" spans="1:15">
      <c r="A2856" s="5" t="s">
        <v>12725</v>
      </c>
      <c r="B2856" s="5" t="s">
        <v>15032</v>
      </c>
      <c r="C2856" s="5" t="s">
        <v>41</v>
      </c>
      <c r="D2856" s="6" t="s">
        <v>1069</v>
      </c>
      <c r="E2856" s="5" t="s">
        <v>41</v>
      </c>
      <c r="F2856" s="6" t="s">
        <v>17244</v>
      </c>
      <c r="G2856" s="10" t="s">
        <v>17245</v>
      </c>
      <c r="H2856" s="10" t="s">
        <v>17245</v>
      </c>
      <c r="I2856" s="7" t="s">
        <v>22125</v>
      </c>
      <c r="J2856" s="7" t="s">
        <v>22125</v>
      </c>
      <c r="K2856" s="7" t="s">
        <v>23582</v>
      </c>
      <c r="L2856" s="7" t="s">
        <v>23583</v>
      </c>
      <c r="M2856" s="7" t="s">
        <v>23584</v>
      </c>
      <c r="N2856" s="5"/>
      <c r="O2856" s="5" t="s">
        <v>24953</v>
      </c>
    </row>
    <row r="2857" spans="1:15">
      <c r="A2857" s="5" t="s">
        <v>12740</v>
      </c>
      <c r="B2857" s="5" t="s">
        <v>15415</v>
      </c>
      <c r="C2857" s="5" t="s">
        <v>173</v>
      </c>
      <c r="D2857" s="6" t="s">
        <v>1185</v>
      </c>
      <c r="E2857" s="5" t="s">
        <v>173</v>
      </c>
      <c r="F2857" s="6" t="s">
        <v>17244</v>
      </c>
      <c r="G2857" s="10" t="s">
        <v>17245</v>
      </c>
      <c r="H2857" s="10" t="s">
        <v>17245</v>
      </c>
      <c r="I2857" s="7" t="s">
        <v>22126</v>
      </c>
      <c r="J2857" s="7" t="s">
        <v>22126</v>
      </c>
      <c r="K2857" s="7" t="s">
        <v>23582</v>
      </c>
      <c r="L2857" s="7" t="s">
        <v>23583</v>
      </c>
      <c r="M2857" s="7" t="s">
        <v>23584</v>
      </c>
      <c r="N2857" s="5"/>
      <c r="O2857" s="5" t="s">
        <v>24954</v>
      </c>
    </row>
    <row r="2858" spans="1:15">
      <c r="A2858" s="5" t="s">
        <v>12800</v>
      </c>
      <c r="B2858" s="5" t="s">
        <v>15071</v>
      </c>
      <c r="C2858" s="5" t="s">
        <v>2012</v>
      </c>
      <c r="D2858" s="6" t="s">
        <v>3907</v>
      </c>
      <c r="E2858" s="5" t="s">
        <v>2012</v>
      </c>
      <c r="F2858" s="6" t="s">
        <v>17244</v>
      </c>
      <c r="G2858" s="10" t="s">
        <v>17245</v>
      </c>
      <c r="H2858" s="10" t="s">
        <v>17245</v>
      </c>
      <c r="I2858" s="7" t="s">
        <v>22127</v>
      </c>
      <c r="J2858" s="7" t="s">
        <v>22127</v>
      </c>
      <c r="K2858" s="7" t="s">
        <v>23582</v>
      </c>
      <c r="L2858" s="7" t="s">
        <v>23583</v>
      </c>
      <c r="M2858" s="7" t="s">
        <v>23584</v>
      </c>
      <c r="N2858" s="5"/>
      <c r="O2858" s="5" t="s">
        <v>24955</v>
      </c>
    </row>
    <row r="2859" spans="1:15">
      <c r="A2859" s="5" t="s">
        <v>12729</v>
      </c>
      <c r="B2859" s="5" t="s">
        <v>15106</v>
      </c>
      <c r="C2859" s="5" t="s">
        <v>582</v>
      </c>
      <c r="D2859" s="6" t="s">
        <v>1492</v>
      </c>
      <c r="E2859" s="5" t="s">
        <v>582</v>
      </c>
      <c r="F2859" s="6" t="s">
        <v>17244</v>
      </c>
      <c r="G2859" s="10" t="s">
        <v>17245</v>
      </c>
      <c r="H2859" s="10" t="s">
        <v>17245</v>
      </c>
      <c r="I2859" s="7" t="s">
        <v>22128</v>
      </c>
      <c r="J2859" s="7" t="s">
        <v>22128</v>
      </c>
      <c r="K2859" s="7" t="s">
        <v>23582</v>
      </c>
      <c r="L2859" s="7" t="s">
        <v>23583</v>
      </c>
      <c r="M2859" s="7" t="s">
        <v>23584</v>
      </c>
      <c r="N2859" s="5"/>
      <c r="O2859" s="5" t="s">
        <v>24956</v>
      </c>
    </row>
    <row r="2860" spans="1:15">
      <c r="A2860" s="5" t="s">
        <v>12731</v>
      </c>
      <c r="B2860" s="5" t="s">
        <v>13146</v>
      </c>
      <c r="C2860" s="5" t="s">
        <v>11267</v>
      </c>
      <c r="D2860" s="6" t="s">
        <v>12105</v>
      </c>
      <c r="E2860" s="5" t="s">
        <v>11267</v>
      </c>
      <c r="F2860" s="6" t="s">
        <v>17244</v>
      </c>
      <c r="G2860" s="10" t="s">
        <v>17245</v>
      </c>
      <c r="H2860" s="10" t="s">
        <v>17245</v>
      </c>
      <c r="I2860" s="7" t="s">
        <v>22129</v>
      </c>
      <c r="J2860" s="7" t="s">
        <v>22129</v>
      </c>
      <c r="K2860" s="7" t="s">
        <v>23582</v>
      </c>
      <c r="L2860" s="7" t="s">
        <v>23583</v>
      </c>
      <c r="M2860" s="7" t="s">
        <v>23584</v>
      </c>
      <c r="N2860" s="5"/>
      <c r="O2860" s="5" t="s">
        <v>24957</v>
      </c>
    </row>
    <row r="2861" spans="1:15">
      <c r="A2861" s="5" t="s">
        <v>12745</v>
      </c>
      <c r="B2861" s="5" t="s">
        <v>17254</v>
      </c>
      <c r="C2861" s="5" t="s">
        <v>2123</v>
      </c>
      <c r="D2861" s="6" t="s">
        <v>3977</v>
      </c>
      <c r="E2861" s="5" t="s">
        <v>2123</v>
      </c>
      <c r="F2861" s="6" t="s">
        <v>17244</v>
      </c>
      <c r="G2861" s="10" t="s">
        <v>17245</v>
      </c>
      <c r="H2861" s="10" t="s">
        <v>17245</v>
      </c>
      <c r="I2861" s="7" t="s">
        <v>22130</v>
      </c>
      <c r="J2861" s="7" t="s">
        <v>22130</v>
      </c>
      <c r="K2861" s="7" t="s">
        <v>23582</v>
      </c>
      <c r="L2861" s="7" t="s">
        <v>23583</v>
      </c>
      <c r="M2861" s="7" t="s">
        <v>23584</v>
      </c>
      <c r="N2861" s="5"/>
      <c r="O2861" s="5" t="s">
        <v>24958</v>
      </c>
    </row>
    <row r="2862" spans="1:15">
      <c r="A2862" s="5" t="s">
        <v>12737</v>
      </c>
      <c r="B2862" s="5" t="s">
        <v>15596</v>
      </c>
      <c r="C2862" s="5" t="s">
        <v>450</v>
      </c>
      <c r="D2862" s="6" t="s">
        <v>5156</v>
      </c>
      <c r="E2862" s="5" t="s">
        <v>450</v>
      </c>
      <c r="F2862" s="6" t="s">
        <v>17244</v>
      </c>
      <c r="G2862" s="10" t="s">
        <v>17245</v>
      </c>
      <c r="H2862" s="10" t="s">
        <v>17245</v>
      </c>
      <c r="I2862" s="7" t="s">
        <v>22131</v>
      </c>
      <c r="J2862" s="7" t="s">
        <v>22131</v>
      </c>
      <c r="K2862" s="7" t="s">
        <v>23582</v>
      </c>
      <c r="L2862" s="7" t="s">
        <v>23583</v>
      </c>
      <c r="M2862" s="7" t="s">
        <v>23584</v>
      </c>
      <c r="N2862" s="5"/>
      <c r="O2862" s="5" t="s">
        <v>24959</v>
      </c>
    </row>
    <row r="2863" spans="1:15">
      <c r="A2863" s="5" t="s">
        <v>12731</v>
      </c>
      <c r="B2863" s="5" t="s">
        <v>13055</v>
      </c>
      <c r="C2863" s="5" t="s">
        <v>11276</v>
      </c>
      <c r="D2863" s="6" t="s">
        <v>12116</v>
      </c>
      <c r="E2863" s="5" t="s">
        <v>11276</v>
      </c>
      <c r="F2863" s="6" t="s">
        <v>17244</v>
      </c>
      <c r="G2863" s="10" t="s">
        <v>17245</v>
      </c>
      <c r="H2863" s="10" t="s">
        <v>17245</v>
      </c>
      <c r="I2863" s="7" t="s">
        <v>22132</v>
      </c>
      <c r="J2863" s="7" t="s">
        <v>22132</v>
      </c>
      <c r="K2863" s="7" t="s">
        <v>23582</v>
      </c>
      <c r="L2863" s="7" t="s">
        <v>23583</v>
      </c>
      <c r="M2863" s="7" t="s">
        <v>23584</v>
      </c>
      <c r="N2863" s="5"/>
      <c r="O2863" s="5" t="s">
        <v>24960</v>
      </c>
    </row>
    <row r="2864" spans="1:15">
      <c r="A2864" s="5" t="s">
        <v>12729</v>
      </c>
      <c r="B2864" s="5" t="s">
        <v>13055</v>
      </c>
      <c r="C2864" s="5" t="s">
        <v>11278</v>
      </c>
      <c r="D2864" s="6" t="s">
        <v>12117</v>
      </c>
      <c r="E2864" s="5" t="s">
        <v>11278</v>
      </c>
      <c r="F2864" s="6" t="s">
        <v>17244</v>
      </c>
      <c r="G2864" s="10" t="s">
        <v>17245</v>
      </c>
      <c r="H2864" s="10" t="s">
        <v>17245</v>
      </c>
      <c r="I2864" s="7" t="s">
        <v>22133</v>
      </c>
      <c r="J2864" s="7" t="s">
        <v>22133</v>
      </c>
      <c r="K2864" s="7" t="s">
        <v>23582</v>
      </c>
      <c r="L2864" s="7" t="s">
        <v>23583</v>
      </c>
      <c r="M2864" s="7" t="s">
        <v>23584</v>
      </c>
      <c r="N2864" s="5"/>
      <c r="O2864" s="5" t="s">
        <v>24961</v>
      </c>
    </row>
    <row r="2865" spans="1:15">
      <c r="A2865" s="5" t="s">
        <v>12729</v>
      </c>
      <c r="B2865" s="5" t="s">
        <v>14704</v>
      </c>
      <c r="C2865" s="5" t="s">
        <v>814</v>
      </c>
      <c r="D2865" s="6" t="s">
        <v>17255</v>
      </c>
      <c r="E2865" s="5" t="s">
        <v>17256</v>
      </c>
      <c r="F2865" s="6" t="s">
        <v>17244</v>
      </c>
      <c r="G2865" s="10" t="s">
        <v>17245</v>
      </c>
      <c r="H2865" s="10" t="s">
        <v>17245</v>
      </c>
      <c r="I2865" s="7" t="s">
        <v>22134</v>
      </c>
      <c r="J2865" s="7" t="s">
        <v>22134</v>
      </c>
      <c r="K2865" s="7" t="s">
        <v>23582</v>
      </c>
      <c r="L2865" s="7" t="s">
        <v>23583</v>
      </c>
      <c r="M2865" s="7" t="s">
        <v>23584</v>
      </c>
      <c r="N2865" s="5"/>
      <c r="O2865" s="5" t="s">
        <v>24962</v>
      </c>
    </row>
    <row r="2866" spans="1:15">
      <c r="A2866" s="5" t="s">
        <v>12745</v>
      </c>
      <c r="B2866" s="5" t="s">
        <v>15613</v>
      </c>
      <c r="C2866" s="5" t="s">
        <v>11283</v>
      </c>
      <c r="D2866" s="6" t="s">
        <v>12123</v>
      </c>
      <c r="E2866" s="5" t="s">
        <v>11283</v>
      </c>
      <c r="F2866" s="6" t="s">
        <v>17244</v>
      </c>
      <c r="G2866" s="10" t="s">
        <v>17245</v>
      </c>
      <c r="H2866" s="10" t="s">
        <v>17245</v>
      </c>
      <c r="I2866" s="7" t="s">
        <v>22135</v>
      </c>
      <c r="J2866" s="7" t="s">
        <v>22135</v>
      </c>
      <c r="K2866" s="7" t="s">
        <v>23582</v>
      </c>
      <c r="L2866" s="7" t="s">
        <v>23583</v>
      </c>
      <c r="M2866" s="7" t="s">
        <v>23584</v>
      </c>
      <c r="N2866" s="5"/>
      <c r="O2866" s="5" t="s">
        <v>24963</v>
      </c>
    </row>
    <row r="2867" spans="1:15">
      <c r="A2867" s="5" t="s">
        <v>12764</v>
      </c>
      <c r="B2867" s="5" t="s">
        <v>15388</v>
      </c>
      <c r="C2867" s="5" t="s">
        <v>2812</v>
      </c>
      <c r="D2867" s="6" t="s">
        <v>4426</v>
      </c>
      <c r="E2867" s="5" t="s">
        <v>2812</v>
      </c>
      <c r="F2867" s="6" t="s">
        <v>17244</v>
      </c>
      <c r="G2867" s="10" t="s">
        <v>17245</v>
      </c>
      <c r="H2867" s="10" t="s">
        <v>17245</v>
      </c>
      <c r="I2867" s="7" t="s">
        <v>22136</v>
      </c>
      <c r="J2867" s="7" t="s">
        <v>22136</v>
      </c>
      <c r="K2867" s="7" t="s">
        <v>23582</v>
      </c>
      <c r="L2867" s="7" t="s">
        <v>23583</v>
      </c>
      <c r="M2867" s="7" t="s">
        <v>23584</v>
      </c>
      <c r="N2867" s="5"/>
      <c r="O2867" s="5" t="s">
        <v>24964</v>
      </c>
    </row>
    <row r="2868" spans="1:15">
      <c r="A2868" s="5" t="s">
        <v>12729</v>
      </c>
      <c r="B2868" s="5" t="s">
        <v>16194</v>
      </c>
      <c r="C2868" s="5" t="s">
        <v>2331</v>
      </c>
      <c r="D2868" s="6" t="s">
        <v>4298</v>
      </c>
      <c r="E2868" s="5" t="s">
        <v>2331</v>
      </c>
      <c r="F2868" s="6" t="s">
        <v>17244</v>
      </c>
      <c r="G2868" s="10" t="s">
        <v>17245</v>
      </c>
      <c r="H2868" s="10" t="s">
        <v>17245</v>
      </c>
      <c r="I2868" s="7" t="s">
        <v>22137</v>
      </c>
      <c r="J2868" s="7" t="s">
        <v>22137</v>
      </c>
      <c r="K2868" s="7" t="s">
        <v>23582</v>
      </c>
      <c r="L2868" s="7" t="s">
        <v>23583</v>
      </c>
      <c r="M2868" s="7" t="s">
        <v>23584</v>
      </c>
      <c r="N2868" s="5"/>
      <c r="O2868" s="5" t="s">
        <v>24965</v>
      </c>
    </row>
    <row r="2869" spans="1:15">
      <c r="A2869" s="5" t="s">
        <v>12740</v>
      </c>
      <c r="B2869" s="5" t="s">
        <v>15609</v>
      </c>
      <c r="C2869" s="5" t="s">
        <v>629</v>
      </c>
      <c r="D2869" s="6" t="s">
        <v>1528</v>
      </c>
      <c r="E2869" s="5" t="s">
        <v>629</v>
      </c>
      <c r="F2869" s="6" t="s">
        <v>17244</v>
      </c>
      <c r="G2869" s="10" t="s">
        <v>17245</v>
      </c>
      <c r="H2869" s="10" t="s">
        <v>17245</v>
      </c>
      <c r="I2869" s="7" t="s">
        <v>22138</v>
      </c>
      <c r="J2869" s="7" t="s">
        <v>22138</v>
      </c>
      <c r="K2869" s="7" t="s">
        <v>23582</v>
      </c>
      <c r="L2869" s="7" t="s">
        <v>23583</v>
      </c>
      <c r="M2869" s="7" t="s">
        <v>23584</v>
      </c>
      <c r="N2869" s="5"/>
      <c r="O2869" s="5" t="s">
        <v>24966</v>
      </c>
    </row>
    <row r="2870" spans="1:15">
      <c r="A2870" s="5" t="s">
        <v>12740</v>
      </c>
      <c r="B2870" s="5" t="s">
        <v>15514</v>
      </c>
      <c r="C2870" s="5" t="s">
        <v>75</v>
      </c>
      <c r="D2870" s="6" t="s">
        <v>1102</v>
      </c>
      <c r="E2870" s="5" t="s">
        <v>75</v>
      </c>
      <c r="F2870" s="6" t="s">
        <v>17244</v>
      </c>
      <c r="G2870" s="10" t="s">
        <v>17245</v>
      </c>
      <c r="H2870" s="10" t="s">
        <v>17245</v>
      </c>
      <c r="I2870" s="7" t="s">
        <v>22139</v>
      </c>
      <c r="J2870" s="7" t="s">
        <v>22139</v>
      </c>
      <c r="K2870" s="7" t="s">
        <v>23582</v>
      </c>
      <c r="L2870" s="7" t="s">
        <v>23583</v>
      </c>
      <c r="M2870" s="7" t="s">
        <v>23584</v>
      </c>
      <c r="N2870" s="5"/>
      <c r="O2870" s="5" t="s">
        <v>24967</v>
      </c>
    </row>
    <row r="2871" spans="1:15">
      <c r="A2871" s="5" t="s">
        <v>12727</v>
      </c>
      <c r="B2871" s="5" t="s">
        <v>16165</v>
      </c>
      <c r="C2871" s="5" t="s">
        <v>2822</v>
      </c>
      <c r="D2871" s="6" t="s">
        <v>4433</v>
      </c>
      <c r="E2871" s="5" t="s">
        <v>2822</v>
      </c>
      <c r="F2871" s="6" t="s">
        <v>17244</v>
      </c>
      <c r="G2871" s="10" t="s">
        <v>17245</v>
      </c>
      <c r="H2871" s="10" t="s">
        <v>17245</v>
      </c>
      <c r="I2871" s="7" t="s">
        <v>22140</v>
      </c>
      <c r="J2871" s="7" t="s">
        <v>22140</v>
      </c>
      <c r="K2871" s="7" t="s">
        <v>23582</v>
      </c>
      <c r="L2871" s="7" t="s">
        <v>23583</v>
      </c>
      <c r="M2871" s="7" t="s">
        <v>23584</v>
      </c>
      <c r="N2871" s="5"/>
      <c r="O2871" s="5" t="s">
        <v>24968</v>
      </c>
    </row>
    <row r="2872" spans="1:15">
      <c r="A2872" s="5" t="s">
        <v>12740</v>
      </c>
      <c r="B2872" s="5" t="s">
        <v>15551</v>
      </c>
      <c r="C2872" s="5" t="s">
        <v>6596</v>
      </c>
      <c r="D2872" s="6" t="s">
        <v>6597</v>
      </c>
      <c r="E2872" s="5" t="s">
        <v>6596</v>
      </c>
      <c r="F2872" s="6" t="s">
        <v>17244</v>
      </c>
      <c r="G2872" s="10" t="s">
        <v>17245</v>
      </c>
      <c r="H2872" s="10" t="s">
        <v>17245</v>
      </c>
      <c r="I2872" s="7" t="s">
        <v>22141</v>
      </c>
      <c r="J2872" s="7" t="s">
        <v>22141</v>
      </c>
      <c r="K2872" s="7" t="s">
        <v>23582</v>
      </c>
      <c r="L2872" s="7" t="s">
        <v>23583</v>
      </c>
      <c r="M2872" s="7" t="s">
        <v>23584</v>
      </c>
      <c r="N2872" s="5"/>
      <c r="O2872" s="5" t="s">
        <v>24969</v>
      </c>
    </row>
    <row r="2873" spans="1:15">
      <c r="A2873" s="5" t="s">
        <v>12729</v>
      </c>
      <c r="B2873" s="5" t="s">
        <v>15773</v>
      </c>
      <c r="C2873" s="5" t="s">
        <v>1914</v>
      </c>
      <c r="D2873" s="6" t="s">
        <v>5067</v>
      </c>
      <c r="E2873" s="5" t="s">
        <v>1914</v>
      </c>
      <c r="F2873" s="6" t="s">
        <v>17244</v>
      </c>
      <c r="G2873" s="10" t="s">
        <v>17245</v>
      </c>
      <c r="H2873" s="10" t="s">
        <v>17245</v>
      </c>
      <c r="I2873" s="7" t="s">
        <v>22142</v>
      </c>
      <c r="J2873" s="7" t="s">
        <v>22142</v>
      </c>
      <c r="K2873" s="7" t="s">
        <v>23582</v>
      </c>
      <c r="L2873" s="7" t="s">
        <v>23583</v>
      </c>
      <c r="M2873" s="7" t="s">
        <v>23584</v>
      </c>
      <c r="N2873" s="5"/>
      <c r="O2873" s="5" t="s">
        <v>24970</v>
      </c>
    </row>
    <row r="2874" spans="1:15">
      <c r="A2874" s="5" t="s">
        <v>12743</v>
      </c>
      <c r="B2874" s="5" t="s">
        <v>16093</v>
      </c>
      <c r="C2874" s="5" t="s">
        <v>11323</v>
      </c>
      <c r="D2874" s="6" t="s">
        <v>12168</v>
      </c>
      <c r="E2874" s="5" t="s">
        <v>11323</v>
      </c>
      <c r="F2874" s="6" t="s">
        <v>17244</v>
      </c>
      <c r="G2874" s="10" t="s">
        <v>17245</v>
      </c>
      <c r="H2874" s="10" t="s">
        <v>17245</v>
      </c>
      <c r="I2874" s="7" t="s">
        <v>22143</v>
      </c>
      <c r="J2874" s="7" t="s">
        <v>22143</v>
      </c>
      <c r="K2874" s="7" t="s">
        <v>23582</v>
      </c>
      <c r="L2874" s="7" t="s">
        <v>23583</v>
      </c>
      <c r="M2874" s="7" t="s">
        <v>23584</v>
      </c>
      <c r="N2874" s="5"/>
      <c r="O2874" s="5" t="s">
        <v>24971</v>
      </c>
    </row>
    <row r="2875" spans="1:15">
      <c r="A2875" s="5" t="s">
        <v>12740</v>
      </c>
      <c r="B2875" s="5" t="s">
        <v>16201</v>
      </c>
      <c r="C2875" s="5" t="s">
        <v>197</v>
      </c>
      <c r="D2875" s="6" t="s">
        <v>1202</v>
      </c>
      <c r="E2875" s="5" t="s">
        <v>197</v>
      </c>
      <c r="F2875" s="6" t="s">
        <v>17244</v>
      </c>
      <c r="G2875" s="10" t="s">
        <v>17245</v>
      </c>
      <c r="H2875" s="10" t="s">
        <v>17245</v>
      </c>
      <c r="I2875" s="7" t="s">
        <v>22144</v>
      </c>
      <c r="J2875" s="7" t="s">
        <v>22144</v>
      </c>
      <c r="K2875" s="7" t="s">
        <v>23582</v>
      </c>
      <c r="L2875" s="7" t="s">
        <v>23583</v>
      </c>
      <c r="M2875" s="7" t="s">
        <v>23584</v>
      </c>
      <c r="N2875" s="5"/>
      <c r="O2875" s="5" t="s">
        <v>24972</v>
      </c>
    </row>
    <row r="2876" spans="1:15">
      <c r="A2876" s="5" t="s">
        <v>12725</v>
      </c>
      <c r="B2876" s="5" t="s">
        <v>14691</v>
      </c>
      <c r="C2876" s="5" t="s">
        <v>157</v>
      </c>
      <c r="D2876" s="6" t="s">
        <v>8299</v>
      </c>
      <c r="E2876" s="5" t="s">
        <v>8300</v>
      </c>
      <c r="F2876" s="6" t="s">
        <v>17244</v>
      </c>
      <c r="G2876" s="10" t="s">
        <v>17245</v>
      </c>
      <c r="H2876" s="10" t="s">
        <v>17245</v>
      </c>
      <c r="I2876" s="7" t="s">
        <v>22145</v>
      </c>
      <c r="J2876" s="7" t="s">
        <v>22145</v>
      </c>
      <c r="K2876" s="7" t="s">
        <v>23582</v>
      </c>
      <c r="L2876" s="7" t="s">
        <v>23583</v>
      </c>
      <c r="M2876" s="7" t="s">
        <v>23584</v>
      </c>
      <c r="N2876" s="5"/>
      <c r="O2876" s="5" t="s">
        <v>24973</v>
      </c>
    </row>
    <row r="2877" spans="1:15">
      <c r="A2877" s="5" t="s">
        <v>12798</v>
      </c>
      <c r="B2877" s="5" t="s">
        <v>15059</v>
      </c>
      <c r="C2877" s="5" t="s">
        <v>2874</v>
      </c>
      <c r="D2877" s="6" t="s">
        <v>4467</v>
      </c>
      <c r="E2877" s="5" t="s">
        <v>2874</v>
      </c>
      <c r="F2877" s="6" t="s">
        <v>17244</v>
      </c>
      <c r="G2877" s="10" t="s">
        <v>17245</v>
      </c>
      <c r="H2877" s="10" t="s">
        <v>17245</v>
      </c>
      <c r="I2877" s="7" t="s">
        <v>22146</v>
      </c>
      <c r="J2877" s="7" t="s">
        <v>22146</v>
      </c>
      <c r="K2877" s="7" t="s">
        <v>23582</v>
      </c>
      <c r="L2877" s="7" t="s">
        <v>23583</v>
      </c>
      <c r="M2877" s="7" t="s">
        <v>23584</v>
      </c>
      <c r="N2877" s="5"/>
      <c r="O2877" s="5" t="s">
        <v>24974</v>
      </c>
    </row>
    <row r="2878" spans="1:15">
      <c r="A2878" s="5" t="s">
        <v>12723</v>
      </c>
      <c r="B2878" s="5" t="s">
        <v>15327</v>
      </c>
      <c r="C2878" s="5" t="s">
        <v>108</v>
      </c>
      <c r="D2878" s="6" t="s">
        <v>1632</v>
      </c>
      <c r="E2878" s="5" t="s">
        <v>108</v>
      </c>
      <c r="F2878" s="6" t="s">
        <v>17244</v>
      </c>
      <c r="G2878" s="10" t="s">
        <v>17245</v>
      </c>
      <c r="H2878" s="10" t="s">
        <v>17245</v>
      </c>
      <c r="I2878" s="7" t="s">
        <v>22147</v>
      </c>
      <c r="J2878" s="7" t="s">
        <v>22147</v>
      </c>
      <c r="K2878" s="7" t="s">
        <v>23582</v>
      </c>
      <c r="L2878" s="7" t="s">
        <v>23583</v>
      </c>
      <c r="M2878" s="7" t="s">
        <v>23584</v>
      </c>
      <c r="N2878" s="5"/>
      <c r="O2878" s="5" t="s">
        <v>24975</v>
      </c>
    </row>
    <row r="2879" spans="1:15">
      <c r="A2879" s="5" t="s">
        <v>12740</v>
      </c>
      <c r="B2879" s="5" t="s">
        <v>14716</v>
      </c>
      <c r="C2879" s="5" t="s">
        <v>2508</v>
      </c>
      <c r="D2879" s="6" t="s">
        <v>4218</v>
      </c>
      <c r="E2879" s="5" t="s">
        <v>2508</v>
      </c>
      <c r="F2879" s="6" t="s">
        <v>17244</v>
      </c>
      <c r="G2879" s="10" t="s">
        <v>17245</v>
      </c>
      <c r="H2879" s="10" t="s">
        <v>17245</v>
      </c>
      <c r="I2879" s="7" t="s">
        <v>22148</v>
      </c>
      <c r="J2879" s="7" t="s">
        <v>22148</v>
      </c>
      <c r="K2879" s="7" t="s">
        <v>23582</v>
      </c>
      <c r="L2879" s="7" t="s">
        <v>23583</v>
      </c>
      <c r="M2879" s="7" t="s">
        <v>23584</v>
      </c>
      <c r="N2879" s="5"/>
      <c r="O2879" s="5" t="s">
        <v>24976</v>
      </c>
    </row>
    <row r="2880" spans="1:15">
      <c r="A2880" s="5" t="s">
        <v>12740</v>
      </c>
      <c r="B2880" s="5" t="s">
        <v>15582</v>
      </c>
      <c r="C2880" s="5" t="s">
        <v>2486</v>
      </c>
      <c r="D2880" s="6" t="s">
        <v>4203</v>
      </c>
      <c r="E2880" s="5" t="s">
        <v>2486</v>
      </c>
      <c r="F2880" s="6" t="s">
        <v>17244</v>
      </c>
      <c r="G2880" s="10" t="s">
        <v>17245</v>
      </c>
      <c r="H2880" s="10" t="s">
        <v>17245</v>
      </c>
      <c r="I2880" s="7" t="s">
        <v>22149</v>
      </c>
      <c r="J2880" s="7" t="s">
        <v>22149</v>
      </c>
      <c r="K2880" s="7" t="s">
        <v>23582</v>
      </c>
      <c r="L2880" s="7" t="s">
        <v>23583</v>
      </c>
      <c r="M2880" s="7" t="s">
        <v>23584</v>
      </c>
      <c r="N2880" s="5"/>
      <c r="O2880" s="5" t="s">
        <v>24977</v>
      </c>
    </row>
    <row r="2881" spans="1:15">
      <c r="A2881" s="5" t="s">
        <v>12731</v>
      </c>
      <c r="B2881" s="5" t="s">
        <v>13077</v>
      </c>
      <c r="C2881" s="5" t="s">
        <v>11348</v>
      </c>
      <c r="D2881" s="6" t="s">
        <v>12190</v>
      </c>
      <c r="E2881" s="5" t="s">
        <v>11348</v>
      </c>
      <c r="F2881" s="6" t="s">
        <v>17244</v>
      </c>
      <c r="G2881" s="10" t="s">
        <v>17245</v>
      </c>
      <c r="H2881" s="10" t="s">
        <v>17245</v>
      </c>
      <c r="I2881" s="7" t="s">
        <v>22150</v>
      </c>
      <c r="J2881" s="7" t="s">
        <v>22150</v>
      </c>
      <c r="K2881" s="7" t="s">
        <v>23582</v>
      </c>
      <c r="L2881" s="7" t="s">
        <v>23583</v>
      </c>
      <c r="M2881" s="7" t="s">
        <v>23584</v>
      </c>
      <c r="N2881" s="5"/>
      <c r="O2881" s="5" t="s">
        <v>24978</v>
      </c>
    </row>
    <row r="2882" spans="1:15">
      <c r="A2882" s="5" t="s">
        <v>12729</v>
      </c>
      <c r="B2882" s="5" t="s">
        <v>14704</v>
      </c>
      <c r="C2882" s="5" t="s">
        <v>814</v>
      </c>
      <c r="D2882" s="6" t="s">
        <v>17257</v>
      </c>
      <c r="E2882" s="5" t="s">
        <v>1955</v>
      </c>
      <c r="F2882" s="6" t="s">
        <v>17244</v>
      </c>
      <c r="G2882" s="10" t="s">
        <v>17245</v>
      </c>
      <c r="H2882" s="10" t="s">
        <v>17245</v>
      </c>
      <c r="I2882" s="7" t="s">
        <v>22151</v>
      </c>
      <c r="J2882" s="7" t="s">
        <v>22151</v>
      </c>
      <c r="K2882" s="7" t="s">
        <v>23582</v>
      </c>
      <c r="L2882" s="7" t="s">
        <v>23583</v>
      </c>
      <c r="M2882" s="7" t="s">
        <v>23584</v>
      </c>
      <c r="N2882" s="5"/>
      <c r="O2882" s="5" t="s">
        <v>24979</v>
      </c>
    </row>
    <row r="2883" spans="1:15">
      <c r="A2883" s="5" t="s">
        <v>12729</v>
      </c>
      <c r="B2883" s="5" t="s">
        <v>15774</v>
      </c>
      <c r="C2883" s="5" t="s">
        <v>789</v>
      </c>
      <c r="D2883" s="6" t="s">
        <v>1636</v>
      </c>
      <c r="E2883" s="5" t="s">
        <v>789</v>
      </c>
      <c r="F2883" s="6" t="s">
        <v>17244</v>
      </c>
      <c r="G2883" s="10" t="s">
        <v>17245</v>
      </c>
      <c r="H2883" s="10" t="s">
        <v>17245</v>
      </c>
      <c r="I2883" s="7" t="s">
        <v>22152</v>
      </c>
      <c r="J2883" s="7" t="s">
        <v>22152</v>
      </c>
      <c r="K2883" s="7" t="s">
        <v>23582</v>
      </c>
      <c r="L2883" s="7" t="s">
        <v>23583</v>
      </c>
      <c r="M2883" s="7" t="s">
        <v>23584</v>
      </c>
      <c r="N2883" s="5"/>
      <c r="O2883" s="5" t="s">
        <v>24980</v>
      </c>
    </row>
    <row r="2884" spans="1:15">
      <c r="A2884" s="5" t="s">
        <v>12729</v>
      </c>
      <c r="B2884" s="5" t="s">
        <v>15087</v>
      </c>
      <c r="C2884" s="5" t="s">
        <v>3378</v>
      </c>
      <c r="D2884" s="6" t="s">
        <v>4830</v>
      </c>
      <c r="E2884" s="5" t="s">
        <v>3378</v>
      </c>
      <c r="F2884" s="6" t="s">
        <v>17244</v>
      </c>
      <c r="G2884" s="10" t="s">
        <v>17245</v>
      </c>
      <c r="H2884" s="10" t="s">
        <v>17245</v>
      </c>
      <c r="I2884" s="7" t="s">
        <v>22153</v>
      </c>
      <c r="J2884" s="7" t="s">
        <v>22153</v>
      </c>
      <c r="K2884" s="7" t="s">
        <v>23582</v>
      </c>
      <c r="L2884" s="7" t="s">
        <v>23583</v>
      </c>
      <c r="M2884" s="7" t="s">
        <v>23584</v>
      </c>
      <c r="N2884" s="5"/>
      <c r="O2884" s="5" t="s">
        <v>24981</v>
      </c>
    </row>
    <row r="2885" spans="1:15">
      <c r="A2885" s="5" t="s">
        <v>12743</v>
      </c>
      <c r="B2885" s="5" t="s">
        <v>15453</v>
      </c>
      <c r="C2885" s="5" t="s">
        <v>3771</v>
      </c>
      <c r="D2885" s="6" t="s">
        <v>5062</v>
      </c>
      <c r="E2885" s="5" t="s">
        <v>3771</v>
      </c>
      <c r="F2885" s="6" t="s">
        <v>17244</v>
      </c>
      <c r="G2885" s="10" t="s">
        <v>17245</v>
      </c>
      <c r="H2885" s="10" t="s">
        <v>17245</v>
      </c>
      <c r="I2885" s="7" t="s">
        <v>22154</v>
      </c>
      <c r="J2885" s="7" t="s">
        <v>22154</v>
      </c>
      <c r="K2885" s="7" t="s">
        <v>23582</v>
      </c>
      <c r="L2885" s="7" t="s">
        <v>23583</v>
      </c>
      <c r="M2885" s="7" t="s">
        <v>23584</v>
      </c>
      <c r="N2885" s="5"/>
      <c r="O2885" s="5" t="s">
        <v>24982</v>
      </c>
    </row>
    <row r="2886" spans="1:15">
      <c r="A2886" s="5" t="s">
        <v>12723</v>
      </c>
      <c r="B2886" s="5" t="s">
        <v>15380</v>
      </c>
      <c r="C2886" s="5" t="s">
        <v>116</v>
      </c>
      <c r="D2886" s="6" t="s">
        <v>1141</v>
      </c>
      <c r="E2886" s="5" t="s">
        <v>116</v>
      </c>
      <c r="F2886" s="6" t="s">
        <v>17244</v>
      </c>
      <c r="G2886" s="10" t="s">
        <v>17245</v>
      </c>
      <c r="H2886" s="10" t="s">
        <v>17245</v>
      </c>
      <c r="I2886" s="7" t="s">
        <v>22155</v>
      </c>
      <c r="J2886" s="7" t="s">
        <v>22155</v>
      </c>
      <c r="K2886" s="7" t="s">
        <v>23582</v>
      </c>
      <c r="L2886" s="7" t="s">
        <v>23583</v>
      </c>
      <c r="M2886" s="7" t="s">
        <v>23584</v>
      </c>
      <c r="N2886" s="5"/>
      <c r="O2886" s="5" t="s">
        <v>24983</v>
      </c>
    </row>
    <row r="2887" spans="1:15">
      <c r="A2887" s="5" t="s">
        <v>12735</v>
      </c>
      <c r="B2887" s="5" t="s">
        <v>16250</v>
      </c>
      <c r="C2887" s="5" t="s">
        <v>9428</v>
      </c>
      <c r="D2887" s="6" t="s">
        <v>9429</v>
      </c>
      <c r="E2887" s="5" t="s">
        <v>9428</v>
      </c>
      <c r="F2887" s="6" t="s">
        <v>17244</v>
      </c>
      <c r="G2887" s="10" t="s">
        <v>17245</v>
      </c>
      <c r="H2887" s="10" t="s">
        <v>17245</v>
      </c>
      <c r="I2887" s="7" t="s">
        <v>22156</v>
      </c>
      <c r="J2887" s="7" t="s">
        <v>22156</v>
      </c>
      <c r="K2887" s="7" t="s">
        <v>23582</v>
      </c>
      <c r="L2887" s="7" t="s">
        <v>23583</v>
      </c>
      <c r="M2887" s="7" t="s">
        <v>23584</v>
      </c>
      <c r="N2887" s="5"/>
      <c r="O2887" s="5" t="s">
        <v>24984</v>
      </c>
    </row>
    <row r="2888" spans="1:15">
      <c r="A2888" s="5" t="s">
        <v>12723</v>
      </c>
      <c r="B2888" s="5" t="s">
        <v>14666</v>
      </c>
      <c r="C2888" s="5" t="s">
        <v>454</v>
      </c>
      <c r="D2888" s="6" t="s">
        <v>4093</v>
      </c>
      <c r="E2888" s="5" t="s">
        <v>454</v>
      </c>
      <c r="F2888" s="6" t="s">
        <v>17244</v>
      </c>
      <c r="G2888" s="10" t="s">
        <v>17245</v>
      </c>
      <c r="H2888" s="10" t="s">
        <v>17245</v>
      </c>
      <c r="I2888" s="7" t="s">
        <v>22157</v>
      </c>
      <c r="J2888" s="7" t="s">
        <v>22157</v>
      </c>
      <c r="K2888" s="7" t="s">
        <v>23582</v>
      </c>
      <c r="L2888" s="7" t="s">
        <v>23583</v>
      </c>
      <c r="M2888" s="7" t="s">
        <v>23584</v>
      </c>
      <c r="N2888" s="5"/>
      <c r="O2888" s="5" t="s">
        <v>24985</v>
      </c>
    </row>
    <row r="2889" spans="1:15">
      <c r="A2889" s="5" t="s">
        <v>12759</v>
      </c>
      <c r="B2889" s="5" t="s">
        <v>15646</v>
      </c>
      <c r="C2889" s="5" t="s">
        <v>5183</v>
      </c>
      <c r="D2889" s="6" t="s">
        <v>5184</v>
      </c>
      <c r="E2889" s="5" t="s">
        <v>5183</v>
      </c>
      <c r="F2889" s="6" t="s">
        <v>17244</v>
      </c>
      <c r="G2889" s="10" t="s">
        <v>17245</v>
      </c>
      <c r="H2889" s="10" t="s">
        <v>17245</v>
      </c>
      <c r="I2889" s="7" t="s">
        <v>22158</v>
      </c>
      <c r="J2889" s="7" t="s">
        <v>22158</v>
      </c>
      <c r="K2889" s="7" t="s">
        <v>23582</v>
      </c>
      <c r="L2889" s="7" t="s">
        <v>23583</v>
      </c>
      <c r="M2889" s="7" t="s">
        <v>23584</v>
      </c>
      <c r="N2889" s="5"/>
      <c r="O2889" s="5" t="s">
        <v>24986</v>
      </c>
    </row>
    <row r="2890" spans="1:15">
      <c r="A2890" s="5" t="s">
        <v>12725</v>
      </c>
      <c r="B2890" s="5" t="s">
        <v>15688</v>
      </c>
      <c r="C2890" s="5" t="s">
        <v>3730</v>
      </c>
      <c r="D2890" s="6" t="s">
        <v>5038</v>
      </c>
      <c r="E2890" s="5" t="s">
        <v>3730</v>
      </c>
      <c r="F2890" s="6" t="s">
        <v>17244</v>
      </c>
      <c r="G2890" s="10" t="s">
        <v>17245</v>
      </c>
      <c r="H2890" s="10" t="s">
        <v>17245</v>
      </c>
      <c r="I2890" s="7" t="s">
        <v>22159</v>
      </c>
      <c r="J2890" s="7" t="s">
        <v>22159</v>
      </c>
      <c r="K2890" s="7" t="s">
        <v>23582</v>
      </c>
      <c r="L2890" s="7" t="s">
        <v>23583</v>
      </c>
      <c r="M2890" s="7" t="s">
        <v>23584</v>
      </c>
      <c r="N2890" s="5"/>
      <c r="O2890" s="5" t="s">
        <v>24987</v>
      </c>
    </row>
    <row r="2891" spans="1:15">
      <c r="A2891" s="5" t="s">
        <v>12800</v>
      </c>
      <c r="B2891" s="5" t="s">
        <v>15631</v>
      </c>
      <c r="C2891" s="5" t="s">
        <v>3186</v>
      </c>
      <c r="D2891" s="6" t="s">
        <v>4707</v>
      </c>
      <c r="E2891" s="5" t="s">
        <v>3186</v>
      </c>
      <c r="F2891" s="6" t="s">
        <v>17244</v>
      </c>
      <c r="G2891" s="10" t="s">
        <v>17245</v>
      </c>
      <c r="H2891" s="10" t="s">
        <v>17245</v>
      </c>
      <c r="I2891" s="7" t="s">
        <v>22160</v>
      </c>
      <c r="J2891" s="7" t="s">
        <v>22160</v>
      </c>
      <c r="K2891" s="7" t="s">
        <v>23582</v>
      </c>
      <c r="L2891" s="7" t="s">
        <v>23583</v>
      </c>
      <c r="M2891" s="7" t="s">
        <v>23584</v>
      </c>
      <c r="N2891" s="5"/>
      <c r="O2891" s="5" t="s">
        <v>24988</v>
      </c>
    </row>
    <row r="2892" spans="1:15">
      <c r="A2892" s="5" t="s">
        <v>12727</v>
      </c>
      <c r="B2892" s="5" t="s">
        <v>15299</v>
      </c>
      <c r="C2892" s="5" t="s">
        <v>2556</v>
      </c>
      <c r="D2892" s="6" t="s">
        <v>4260</v>
      </c>
      <c r="E2892" s="5" t="s">
        <v>2556</v>
      </c>
      <c r="F2892" s="6" t="s">
        <v>17244</v>
      </c>
      <c r="G2892" s="10" t="s">
        <v>17245</v>
      </c>
      <c r="H2892" s="10" t="s">
        <v>17245</v>
      </c>
      <c r="I2892" s="7" t="s">
        <v>22161</v>
      </c>
      <c r="J2892" s="7" t="s">
        <v>22161</v>
      </c>
      <c r="K2892" s="7" t="s">
        <v>23582</v>
      </c>
      <c r="L2892" s="7" t="s">
        <v>23583</v>
      </c>
      <c r="M2892" s="7" t="s">
        <v>23584</v>
      </c>
      <c r="N2892" s="5"/>
      <c r="O2892" s="5" t="s">
        <v>24989</v>
      </c>
    </row>
    <row r="2893" spans="1:15">
      <c r="A2893" s="5" t="s">
        <v>12800</v>
      </c>
      <c r="B2893" s="5" t="s">
        <v>15725</v>
      </c>
      <c r="C2893" s="5" t="s">
        <v>382</v>
      </c>
      <c r="D2893" s="6" t="s">
        <v>1340</v>
      </c>
      <c r="E2893" s="5" t="s">
        <v>382</v>
      </c>
      <c r="F2893" s="6" t="s">
        <v>17244</v>
      </c>
      <c r="G2893" s="10" t="s">
        <v>17245</v>
      </c>
      <c r="H2893" s="10" t="s">
        <v>17245</v>
      </c>
      <c r="I2893" s="7" t="s">
        <v>22162</v>
      </c>
      <c r="J2893" s="7" t="s">
        <v>22162</v>
      </c>
      <c r="K2893" s="7" t="s">
        <v>23582</v>
      </c>
      <c r="L2893" s="7" t="s">
        <v>23583</v>
      </c>
      <c r="M2893" s="7" t="s">
        <v>23584</v>
      </c>
      <c r="N2893" s="5"/>
      <c r="O2893" s="5" t="s">
        <v>24990</v>
      </c>
    </row>
    <row r="2894" spans="1:15">
      <c r="A2894" s="5" t="s">
        <v>12723</v>
      </c>
      <c r="B2894" s="5" t="s">
        <v>16416</v>
      </c>
      <c r="C2894" s="5" t="s">
        <v>3426</v>
      </c>
      <c r="D2894" s="6" t="s">
        <v>4858</v>
      </c>
      <c r="E2894" s="5" t="s">
        <v>3426</v>
      </c>
      <c r="F2894" s="6" t="s">
        <v>17244</v>
      </c>
      <c r="G2894" s="10" t="s">
        <v>17245</v>
      </c>
      <c r="H2894" s="10" t="s">
        <v>17245</v>
      </c>
      <c r="I2894" s="7" t="s">
        <v>22163</v>
      </c>
      <c r="J2894" s="7" t="s">
        <v>22163</v>
      </c>
      <c r="K2894" s="7" t="s">
        <v>23582</v>
      </c>
      <c r="L2894" s="7" t="s">
        <v>23583</v>
      </c>
      <c r="M2894" s="7" t="s">
        <v>23584</v>
      </c>
      <c r="N2894" s="5"/>
      <c r="O2894" s="5" t="s">
        <v>24991</v>
      </c>
    </row>
    <row r="2895" spans="1:15">
      <c r="A2895" s="5" t="s">
        <v>12727</v>
      </c>
      <c r="B2895" s="5" t="s">
        <v>16211</v>
      </c>
      <c r="C2895" s="5" t="s">
        <v>2622</v>
      </c>
      <c r="D2895" s="6" t="s">
        <v>4301</v>
      </c>
      <c r="E2895" s="5" t="s">
        <v>2622</v>
      </c>
      <c r="F2895" s="6" t="s">
        <v>17244</v>
      </c>
      <c r="G2895" s="10" t="s">
        <v>17245</v>
      </c>
      <c r="H2895" s="10" t="s">
        <v>17245</v>
      </c>
      <c r="I2895" s="7" t="s">
        <v>22164</v>
      </c>
      <c r="J2895" s="7" t="s">
        <v>22164</v>
      </c>
      <c r="K2895" s="7" t="s">
        <v>23582</v>
      </c>
      <c r="L2895" s="7" t="s">
        <v>23583</v>
      </c>
      <c r="M2895" s="7" t="s">
        <v>23584</v>
      </c>
      <c r="N2895" s="5"/>
      <c r="O2895" s="5" t="s">
        <v>24992</v>
      </c>
    </row>
    <row r="2896" spans="1:15">
      <c r="A2896" s="5" t="s">
        <v>12759</v>
      </c>
      <c r="B2896" s="5" t="s">
        <v>15207</v>
      </c>
      <c r="C2896" s="5" t="s">
        <v>3314</v>
      </c>
      <c r="D2896" s="6" t="s">
        <v>4792</v>
      </c>
      <c r="E2896" s="5" t="s">
        <v>3314</v>
      </c>
      <c r="F2896" s="6" t="s">
        <v>17244</v>
      </c>
      <c r="G2896" s="10" t="s">
        <v>17245</v>
      </c>
      <c r="H2896" s="10" t="s">
        <v>17245</v>
      </c>
      <c r="I2896" s="7" t="s">
        <v>22165</v>
      </c>
      <c r="J2896" s="7" t="s">
        <v>22165</v>
      </c>
      <c r="K2896" s="7" t="s">
        <v>23582</v>
      </c>
      <c r="L2896" s="7" t="s">
        <v>23583</v>
      </c>
      <c r="M2896" s="7" t="s">
        <v>23584</v>
      </c>
      <c r="N2896" s="5"/>
      <c r="O2896" s="5" t="s">
        <v>24993</v>
      </c>
    </row>
    <row r="2897" spans="1:15">
      <c r="A2897" s="5" t="s">
        <v>12737</v>
      </c>
      <c r="B2897" s="5" t="s">
        <v>15019</v>
      </c>
      <c r="C2897" s="5" t="s">
        <v>219</v>
      </c>
      <c r="D2897" s="6" t="s">
        <v>1220</v>
      </c>
      <c r="E2897" s="5" t="s">
        <v>219</v>
      </c>
      <c r="F2897" s="6" t="s">
        <v>17244</v>
      </c>
      <c r="G2897" s="10" t="s">
        <v>17245</v>
      </c>
      <c r="H2897" s="10" t="s">
        <v>17245</v>
      </c>
      <c r="I2897" s="7" t="s">
        <v>22166</v>
      </c>
      <c r="J2897" s="7" t="s">
        <v>22166</v>
      </c>
      <c r="K2897" s="7" t="s">
        <v>23582</v>
      </c>
      <c r="L2897" s="7" t="s">
        <v>23583</v>
      </c>
      <c r="M2897" s="7" t="s">
        <v>23584</v>
      </c>
      <c r="N2897" s="5"/>
      <c r="O2897" s="5" t="s">
        <v>24994</v>
      </c>
    </row>
    <row r="2898" spans="1:15">
      <c r="A2898" s="5" t="s">
        <v>12735</v>
      </c>
      <c r="B2898" s="5" t="s">
        <v>15399</v>
      </c>
      <c r="C2898" s="5" t="s">
        <v>2541</v>
      </c>
      <c r="D2898" s="6" t="s">
        <v>4249</v>
      </c>
      <c r="E2898" s="5" t="s">
        <v>2541</v>
      </c>
      <c r="F2898" s="6" t="s">
        <v>17244</v>
      </c>
      <c r="G2898" s="10" t="s">
        <v>17245</v>
      </c>
      <c r="H2898" s="10" t="s">
        <v>17245</v>
      </c>
      <c r="I2898" s="7" t="s">
        <v>22167</v>
      </c>
      <c r="J2898" s="7" t="s">
        <v>22167</v>
      </c>
      <c r="K2898" s="7" t="s">
        <v>23582</v>
      </c>
      <c r="L2898" s="7" t="s">
        <v>23583</v>
      </c>
      <c r="M2898" s="7" t="s">
        <v>23584</v>
      </c>
      <c r="N2898" s="5"/>
      <c r="O2898" s="5" t="s">
        <v>24995</v>
      </c>
    </row>
    <row r="2899" spans="1:15">
      <c r="A2899" s="5" t="s">
        <v>12764</v>
      </c>
      <c r="B2899" s="5" t="s">
        <v>15388</v>
      </c>
      <c r="C2899" s="5" t="s">
        <v>11463</v>
      </c>
      <c r="D2899" s="6" t="s">
        <v>12292</v>
      </c>
      <c r="E2899" s="5" t="s">
        <v>11463</v>
      </c>
      <c r="F2899" s="6" t="s">
        <v>17244</v>
      </c>
      <c r="G2899" s="10" t="s">
        <v>17245</v>
      </c>
      <c r="H2899" s="10" t="s">
        <v>17245</v>
      </c>
      <c r="I2899" s="7" t="s">
        <v>22168</v>
      </c>
      <c r="J2899" s="7" t="s">
        <v>22168</v>
      </c>
      <c r="K2899" s="7" t="s">
        <v>23582</v>
      </c>
      <c r="L2899" s="7" t="s">
        <v>23583</v>
      </c>
      <c r="M2899" s="7" t="s">
        <v>23584</v>
      </c>
      <c r="N2899" s="5"/>
      <c r="O2899" s="5" t="s">
        <v>24996</v>
      </c>
    </row>
    <row r="2900" spans="1:15">
      <c r="A2900" s="5" t="s">
        <v>12800</v>
      </c>
      <c r="B2900" s="5" t="s">
        <v>15475</v>
      </c>
      <c r="C2900" s="5" t="s">
        <v>280</v>
      </c>
      <c r="D2900" s="6" t="s">
        <v>1261</v>
      </c>
      <c r="E2900" s="5" t="s">
        <v>280</v>
      </c>
      <c r="F2900" s="6" t="s">
        <v>17244</v>
      </c>
      <c r="G2900" s="10" t="s">
        <v>17245</v>
      </c>
      <c r="H2900" s="10" t="s">
        <v>17245</v>
      </c>
      <c r="I2900" s="7" t="s">
        <v>22169</v>
      </c>
      <c r="J2900" s="7" t="s">
        <v>22169</v>
      </c>
      <c r="K2900" s="7" t="s">
        <v>23582</v>
      </c>
      <c r="L2900" s="7" t="s">
        <v>23583</v>
      </c>
      <c r="M2900" s="7" t="s">
        <v>23584</v>
      </c>
      <c r="N2900" s="5"/>
      <c r="O2900" s="5" t="s">
        <v>24997</v>
      </c>
    </row>
    <row r="2901" spans="1:15">
      <c r="A2901" s="5" t="s">
        <v>12735</v>
      </c>
      <c r="B2901" s="5" t="s">
        <v>15527</v>
      </c>
      <c r="C2901" s="5" t="s">
        <v>775</v>
      </c>
      <c r="D2901" s="6" t="s">
        <v>1625</v>
      </c>
      <c r="E2901" s="5" t="s">
        <v>775</v>
      </c>
      <c r="F2901" s="6" t="s">
        <v>17244</v>
      </c>
      <c r="G2901" s="10" t="s">
        <v>17245</v>
      </c>
      <c r="H2901" s="10" t="s">
        <v>17245</v>
      </c>
      <c r="I2901" s="7" t="s">
        <v>22170</v>
      </c>
      <c r="J2901" s="7" t="s">
        <v>22170</v>
      </c>
      <c r="K2901" s="7" t="s">
        <v>23582</v>
      </c>
      <c r="L2901" s="7" t="s">
        <v>23583</v>
      </c>
      <c r="M2901" s="7" t="s">
        <v>23584</v>
      </c>
      <c r="N2901" s="5"/>
      <c r="O2901" s="5" t="s">
        <v>24998</v>
      </c>
    </row>
    <row r="2902" spans="1:15">
      <c r="A2902" s="5" t="s">
        <v>12740</v>
      </c>
      <c r="B2902" s="5" t="s">
        <v>15393</v>
      </c>
      <c r="C2902" s="5" t="s">
        <v>200</v>
      </c>
      <c r="D2902" s="6" t="s">
        <v>1204</v>
      </c>
      <c r="E2902" s="5" t="s">
        <v>200</v>
      </c>
      <c r="F2902" s="6" t="s">
        <v>17244</v>
      </c>
      <c r="G2902" s="10" t="s">
        <v>17245</v>
      </c>
      <c r="H2902" s="10" t="s">
        <v>17245</v>
      </c>
      <c r="I2902" s="7" t="s">
        <v>22171</v>
      </c>
      <c r="J2902" s="7" t="s">
        <v>22171</v>
      </c>
      <c r="K2902" s="7" t="s">
        <v>23582</v>
      </c>
      <c r="L2902" s="7" t="s">
        <v>23583</v>
      </c>
      <c r="M2902" s="7" t="s">
        <v>23584</v>
      </c>
      <c r="N2902" s="5"/>
      <c r="O2902" s="5" t="s">
        <v>24999</v>
      </c>
    </row>
    <row r="2903" spans="1:15">
      <c r="A2903" s="5" t="s">
        <v>12735</v>
      </c>
      <c r="B2903" s="5" t="s">
        <v>15454</v>
      </c>
      <c r="C2903" s="5" t="s">
        <v>658</v>
      </c>
      <c r="D2903" s="6" t="s">
        <v>5007</v>
      </c>
      <c r="E2903" s="5" t="s">
        <v>658</v>
      </c>
      <c r="F2903" s="6" t="s">
        <v>17244</v>
      </c>
      <c r="G2903" s="10" t="s">
        <v>17245</v>
      </c>
      <c r="H2903" s="10" t="s">
        <v>17245</v>
      </c>
      <c r="I2903" s="7" t="s">
        <v>22172</v>
      </c>
      <c r="J2903" s="7" t="s">
        <v>22172</v>
      </c>
      <c r="K2903" s="7" t="s">
        <v>23582</v>
      </c>
      <c r="L2903" s="7" t="s">
        <v>23583</v>
      </c>
      <c r="M2903" s="7" t="s">
        <v>23584</v>
      </c>
      <c r="N2903" s="5"/>
      <c r="O2903" s="5" t="s">
        <v>25000</v>
      </c>
    </row>
    <row r="2904" spans="1:15">
      <c r="A2904" s="5" t="s">
        <v>12800</v>
      </c>
      <c r="B2904" s="5" t="s">
        <v>15419</v>
      </c>
      <c r="C2904" s="5" t="s">
        <v>15420</v>
      </c>
      <c r="D2904" s="6" t="s">
        <v>15421</v>
      </c>
      <c r="E2904" s="5" t="s">
        <v>15420</v>
      </c>
      <c r="F2904" s="6" t="s">
        <v>17244</v>
      </c>
      <c r="G2904" s="10" t="s">
        <v>17245</v>
      </c>
      <c r="H2904" s="10" t="s">
        <v>17245</v>
      </c>
      <c r="I2904" s="7" t="s">
        <v>22173</v>
      </c>
      <c r="J2904" s="7" t="s">
        <v>22173</v>
      </c>
      <c r="K2904" s="7" t="s">
        <v>23582</v>
      </c>
      <c r="L2904" s="7" t="s">
        <v>23583</v>
      </c>
      <c r="M2904" s="7" t="s">
        <v>23584</v>
      </c>
      <c r="N2904" s="5"/>
      <c r="O2904" s="5" t="s">
        <v>25001</v>
      </c>
    </row>
    <row r="2905" spans="1:15">
      <c r="A2905" s="5" t="s">
        <v>12723</v>
      </c>
      <c r="B2905" s="5" t="s">
        <v>15362</v>
      </c>
      <c r="C2905" s="5" t="s">
        <v>11476</v>
      </c>
      <c r="D2905" s="6" t="s">
        <v>12304</v>
      </c>
      <c r="E2905" s="5" t="s">
        <v>11476</v>
      </c>
      <c r="F2905" s="6" t="s">
        <v>17244</v>
      </c>
      <c r="G2905" s="10" t="s">
        <v>17245</v>
      </c>
      <c r="H2905" s="10" t="s">
        <v>17245</v>
      </c>
      <c r="I2905" s="7" t="s">
        <v>22174</v>
      </c>
      <c r="J2905" s="7" t="s">
        <v>22174</v>
      </c>
      <c r="K2905" s="7" t="s">
        <v>23582</v>
      </c>
      <c r="L2905" s="7" t="s">
        <v>23583</v>
      </c>
      <c r="M2905" s="7" t="s">
        <v>23584</v>
      </c>
      <c r="N2905" s="5"/>
      <c r="O2905" s="5" t="s">
        <v>25002</v>
      </c>
    </row>
    <row r="2906" spans="1:15">
      <c r="A2906" s="5" t="s">
        <v>12725</v>
      </c>
      <c r="B2906" s="5" t="s">
        <v>15157</v>
      </c>
      <c r="C2906" s="5" t="s">
        <v>2542</v>
      </c>
      <c r="D2906" s="6" t="s">
        <v>4250</v>
      </c>
      <c r="E2906" s="5" t="s">
        <v>2542</v>
      </c>
      <c r="F2906" s="6" t="s">
        <v>17244</v>
      </c>
      <c r="G2906" s="10" t="s">
        <v>17245</v>
      </c>
      <c r="H2906" s="10" t="s">
        <v>17245</v>
      </c>
      <c r="I2906" s="7" t="s">
        <v>22175</v>
      </c>
      <c r="J2906" s="7" t="s">
        <v>22175</v>
      </c>
      <c r="K2906" s="7" t="s">
        <v>23582</v>
      </c>
      <c r="L2906" s="7" t="s">
        <v>23583</v>
      </c>
      <c r="M2906" s="7" t="s">
        <v>23584</v>
      </c>
      <c r="N2906" s="5"/>
      <c r="O2906" s="5" t="s">
        <v>25003</v>
      </c>
    </row>
    <row r="2907" spans="1:15">
      <c r="A2907" s="5" t="s">
        <v>12731</v>
      </c>
      <c r="B2907" s="5" t="s">
        <v>13102</v>
      </c>
      <c r="C2907" s="5" t="s">
        <v>350</v>
      </c>
      <c r="D2907" s="6" t="s">
        <v>12312</v>
      </c>
      <c r="E2907" s="5" t="s">
        <v>350</v>
      </c>
      <c r="F2907" s="6" t="s">
        <v>17244</v>
      </c>
      <c r="G2907" s="10" t="s">
        <v>17245</v>
      </c>
      <c r="H2907" s="10" t="s">
        <v>17245</v>
      </c>
      <c r="I2907" s="7" t="s">
        <v>22176</v>
      </c>
      <c r="J2907" s="7" t="s">
        <v>22176</v>
      </c>
      <c r="K2907" s="7" t="s">
        <v>23582</v>
      </c>
      <c r="L2907" s="7" t="s">
        <v>23583</v>
      </c>
      <c r="M2907" s="7" t="s">
        <v>23584</v>
      </c>
      <c r="N2907" s="5"/>
      <c r="O2907" s="5" t="s">
        <v>25004</v>
      </c>
    </row>
    <row r="2908" spans="1:15">
      <c r="A2908" s="5" t="s">
        <v>12727</v>
      </c>
      <c r="B2908" s="5" t="s">
        <v>15299</v>
      </c>
      <c r="C2908" s="5" t="s">
        <v>640</v>
      </c>
      <c r="D2908" s="6" t="s">
        <v>1536</v>
      </c>
      <c r="E2908" s="5" t="s">
        <v>640</v>
      </c>
      <c r="F2908" s="6" t="s">
        <v>17244</v>
      </c>
      <c r="G2908" s="10" t="s">
        <v>17245</v>
      </c>
      <c r="H2908" s="10" t="s">
        <v>17245</v>
      </c>
      <c r="I2908" s="7" t="s">
        <v>22177</v>
      </c>
      <c r="J2908" s="7" t="s">
        <v>22177</v>
      </c>
      <c r="K2908" s="7" t="s">
        <v>23582</v>
      </c>
      <c r="L2908" s="7" t="s">
        <v>23583</v>
      </c>
      <c r="M2908" s="7" t="s">
        <v>23584</v>
      </c>
      <c r="N2908" s="5"/>
      <c r="O2908" s="5" t="s">
        <v>25005</v>
      </c>
    </row>
    <row r="2909" spans="1:15">
      <c r="A2909" s="5" t="s">
        <v>12731</v>
      </c>
      <c r="B2909" s="5" t="s">
        <v>13055</v>
      </c>
      <c r="C2909" s="5" t="s">
        <v>11300</v>
      </c>
      <c r="D2909" s="6" t="s">
        <v>12147</v>
      </c>
      <c r="E2909" s="5" t="s">
        <v>11306</v>
      </c>
      <c r="F2909" s="6" t="s">
        <v>17244</v>
      </c>
      <c r="G2909" s="10" t="s">
        <v>17245</v>
      </c>
      <c r="H2909" s="10" t="s">
        <v>17245</v>
      </c>
      <c r="I2909" s="7" t="s">
        <v>22178</v>
      </c>
      <c r="J2909" s="7" t="s">
        <v>22178</v>
      </c>
      <c r="K2909" s="7" t="s">
        <v>23582</v>
      </c>
      <c r="L2909" s="7" t="s">
        <v>23583</v>
      </c>
      <c r="M2909" s="7" t="s">
        <v>23584</v>
      </c>
      <c r="N2909" s="5"/>
      <c r="O2909" s="5" t="s">
        <v>25006</v>
      </c>
    </row>
    <row r="2910" spans="1:15">
      <c r="A2910" s="5" t="s">
        <v>12737</v>
      </c>
      <c r="B2910" s="5" t="s">
        <v>15400</v>
      </c>
      <c r="C2910" s="5" t="s">
        <v>2959</v>
      </c>
      <c r="D2910" s="6" t="s">
        <v>4526</v>
      </c>
      <c r="E2910" s="5" t="s">
        <v>2959</v>
      </c>
      <c r="F2910" s="6" t="s">
        <v>17244</v>
      </c>
      <c r="G2910" s="10" t="s">
        <v>17245</v>
      </c>
      <c r="H2910" s="10" t="s">
        <v>17245</v>
      </c>
      <c r="I2910" s="7" t="s">
        <v>22179</v>
      </c>
      <c r="J2910" s="7" t="s">
        <v>22179</v>
      </c>
      <c r="K2910" s="7" t="s">
        <v>23582</v>
      </c>
      <c r="L2910" s="7" t="s">
        <v>23583</v>
      </c>
      <c r="M2910" s="7" t="s">
        <v>23584</v>
      </c>
      <c r="N2910" s="5"/>
      <c r="O2910" s="5" t="s">
        <v>25007</v>
      </c>
    </row>
    <row r="2911" spans="1:15">
      <c r="A2911" s="5" t="s">
        <v>12740</v>
      </c>
      <c r="B2911" s="5" t="s">
        <v>15555</v>
      </c>
      <c r="C2911" s="5" t="s">
        <v>1022</v>
      </c>
      <c r="D2911" s="6" t="s">
        <v>1810</v>
      </c>
      <c r="E2911" s="5" t="s">
        <v>1022</v>
      </c>
      <c r="F2911" s="6" t="s">
        <v>17244</v>
      </c>
      <c r="G2911" s="10" t="s">
        <v>17245</v>
      </c>
      <c r="H2911" s="10" t="s">
        <v>17245</v>
      </c>
      <c r="I2911" s="7" t="s">
        <v>22180</v>
      </c>
      <c r="J2911" s="7" t="s">
        <v>22180</v>
      </c>
      <c r="K2911" s="7" t="s">
        <v>23582</v>
      </c>
      <c r="L2911" s="7" t="s">
        <v>23583</v>
      </c>
      <c r="M2911" s="7" t="s">
        <v>23584</v>
      </c>
      <c r="N2911" s="5"/>
      <c r="O2911" s="5" t="s">
        <v>25008</v>
      </c>
    </row>
    <row r="2912" spans="1:15">
      <c r="A2912" s="5" t="s">
        <v>12740</v>
      </c>
      <c r="B2912" s="5" t="s">
        <v>15464</v>
      </c>
      <c r="C2912" s="5" t="s">
        <v>506</v>
      </c>
      <c r="D2912" s="6" t="s">
        <v>8960</v>
      </c>
      <c r="E2912" s="5" t="s">
        <v>8961</v>
      </c>
      <c r="F2912" s="6" t="s">
        <v>17244</v>
      </c>
      <c r="G2912" s="10" t="s">
        <v>17245</v>
      </c>
      <c r="H2912" s="10" t="s">
        <v>17245</v>
      </c>
      <c r="I2912" s="7" t="s">
        <v>22181</v>
      </c>
      <c r="J2912" s="7" t="s">
        <v>22181</v>
      </c>
      <c r="K2912" s="7" t="s">
        <v>23582</v>
      </c>
      <c r="L2912" s="7" t="s">
        <v>23583</v>
      </c>
      <c r="M2912" s="7" t="s">
        <v>23584</v>
      </c>
      <c r="N2912" s="5"/>
      <c r="O2912" s="5" t="s">
        <v>25009</v>
      </c>
    </row>
    <row r="2913" spans="1:15">
      <c r="A2913" s="5" t="s">
        <v>12731</v>
      </c>
      <c r="B2913" s="5" t="s">
        <v>13361</v>
      </c>
      <c r="C2913" s="5" t="s">
        <v>11506</v>
      </c>
      <c r="D2913" s="6" t="s">
        <v>12331</v>
      </c>
      <c r="E2913" s="5" t="s">
        <v>11506</v>
      </c>
      <c r="F2913" s="6" t="s">
        <v>17244</v>
      </c>
      <c r="G2913" s="10" t="s">
        <v>17245</v>
      </c>
      <c r="H2913" s="10" t="s">
        <v>17245</v>
      </c>
      <c r="I2913" s="7" t="s">
        <v>22182</v>
      </c>
      <c r="J2913" s="7" t="s">
        <v>22182</v>
      </c>
      <c r="K2913" s="7" t="s">
        <v>23582</v>
      </c>
      <c r="L2913" s="7" t="s">
        <v>23583</v>
      </c>
      <c r="M2913" s="7" t="s">
        <v>23584</v>
      </c>
      <c r="N2913" s="5"/>
      <c r="O2913" s="5" t="s">
        <v>25010</v>
      </c>
    </row>
    <row r="2914" spans="1:15">
      <c r="A2914" s="5" t="s">
        <v>12723</v>
      </c>
      <c r="B2914" s="5" t="s">
        <v>15644</v>
      </c>
      <c r="C2914" s="5" t="s">
        <v>2798</v>
      </c>
      <c r="D2914" s="6" t="s">
        <v>4411</v>
      </c>
      <c r="E2914" s="5" t="s">
        <v>2798</v>
      </c>
      <c r="F2914" s="6" t="s">
        <v>17244</v>
      </c>
      <c r="G2914" s="10" t="s">
        <v>17245</v>
      </c>
      <c r="H2914" s="10" t="s">
        <v>17245</v>
      </c>
      <c r="I2914" s="7" t="s">
        <v>22183</v>
      </c>
      <c r="J2914" s="7" t="s">
        <v>22183</v>
      </c>
      <c r="K2914" s="7" t="s">
        <v>23582</v>
      </c>
      <c r="L2914" s="7" t="s">
        <v>23583</v>
      </c>
      <c r="M2914" s="7" t="s">
        <v>23584</v>
      </c>
      <c r="N2914" s="5"/>
      <c r="O2914" s="5" t="s">
        <v>25011</v>
      </c>
    </row>
    <row r="2915" spans="1:15">
      <c r="A2915" s="5" t="s">
        <v>12798</v>
      </c>
      <c r="B2915" s="5" t="s">
        <v>16166</v>
      </c>
      <c r="C2915" s="5" t="s">
        <v>3435</v>
      </c>
      <c r="D2915" s="6" t="s">
        <v>4864</v>
      </c>
      <c r="E2915" s="5" t="s">
        <v>3435</v>
      </c>
      <c r="F2915" s="6" t="s">
        <v>17244</v>
      </c>
      <c r="G2915" s="10" t="s">
        <v>17245</v>
      </c>
      <c r="H2915" s="10" t="s">
        <v>17245</v>
      </c>
      <c r="I2915" s="7" t="s">
        <v>22184</v>
      </c>
      <c r="J2915" s="7" t="s">
        <v>22184</v>
      </c>
      <c r="K2915" s="7" t="s">
        <v>23582</v>
      </c>
      <c r="L2915" s="7" t="s">
        <v>23583</v>
      </c>
      <c r="M2915" s="7" t="s">
        <v>23584</v>
      </c>
      <c r="N2915" s="5"/>
      <c r="O2915" s="5" t="s">
        <v>25012</v>
      </c>
    </row>
    <row r="2916" spans="1:15">
      <c r="A2916" s="5" t="s">
        <v>12731</v>
      </c>
      <c r="B2916" s="5" t="s">
        <v>13310</v>
      </c>
      <c r="C2916" s="5" t="s">
        <v>11515</v>
      </c>
      <c r="D2916" s="6" t="s">
        <v>12342</v>
      </c>
      <c r="E2916" s="5" t="s">
        <v>11515</v>
      </c>
      <c r="F2916" s="6" t="s">
        <v>17244</v>
      </c>
      <c r="G2916" s="10" t="s">
        <v>17245</v>
      </c>
      <c r="H2916" s="10" t="s">
        <v>17245</v>
      </c>
      <c r="I2916" s="7" t="s">
        <v>22185</v>
      </c>
      <c r="J2916" s="7" t="s">
        <v>22185</v>
      </c>
      <c r="K2916" s="7" t="s">
        <v>23582</v>
      </c>
      <c r="L2916" s="7" t="s">
        <v>23583</v>
      </c>
      <c r="M2916" s="7" t="s">
        <v>23584</v>
      </c>
      <c r="N2916" s="5"/>
      <c r="O2916" s="5" t="s">
        <v>25013</v>
      </c>
    </row>
    <row r="2917" spans="1:15">
      <c r="A2917" s="5" t="s">
        <v>12745</v>
      </c>
      <c r="B2917" s="5" t="s">
        <v>15233</v>
      </c>
      <c r="C2917" s="5" t="s">
        <v>284</v>
      </c>
      <c r="D2917" s="6" t="s">
        <v>1265</v>
      </c>
      <c r="E2917" s="5" t="s">
        <v>284</v>
      </c>
      <c r="F2917" s="6" t="s">
        <v>17244</v>
      </c>
      <c r="G2917" s="10" t="s">
        <v>17245</v>
      </c>
      <c r="H2917" s="10" t="s">
        <v>17245</v>
      </c>
      <c r="I2917" s="7" t="s">
        <v>22186</v>
      </c>
      <c r="J2917" s="7" t="s">
        <v>22186</v>
      </c>
      <c r="K2917" s="7" t="s">
        <v>23582</v>
      </c>
      <c r="L2917" s="7" t="s">
        <v>23583</v>
      </c>
      <c r="M2917" s="7" t="s">
        <v>23584</v>
      </c>
      <c r="N2917" s="5"/>
      <c r="O2917" s="5" t="s">
        <v>25014</v>
      </c>
    </row>
    <row r="2918" spans="1:15">
      <c r="A2918" s="5" t="s">
        <v>12794</v>
      </c>
      <c r="B2918" s="5" t="s">
        <v>14661</v>
      </c>
      <c r="C2918" s="5" t="s">
        <v>2392</v>
      </c>
      <c r="D2918" s="6" t="s">
        <v>5214</v>
      </c>
      <c r="E2918" s="5" t="s">
        <v>2392</v>
      </c>
      <c r="F2918" s="6" t="s">
        <v>17244</v>
      </c>
      <c r="G2918" s="10" t="s">
        <v>17245</v>
      </c>
      <c r="H2918" s="10" t="s">
        <v>17245</v>
      </c>
      <c r="I2918" s="7" t="s">
        <v>22187</v>
      </c>
      <c r="J2918" s="7" t="s">
        <v>22187</v>
      </c>
      <c r="K2918" s="7" t="s">
        <v>23582</v>
      </c>
      <c r="L2918" s="7" t="s">
        <v>23583</v>
      </c>
      <c r="M2918" s="7" t="s">
        <v>23584</v>
      </c>
      <c r="N2918" s="5"/>
      <c r="O2918" s="5" t="s">
        <v>25015</v>
      </c>
    </row>
    <row r="2919" spans="1:15">
      <c r="A2919" s="5" t="s">
        <v>12798</v>
      </c>
      <c r="B2919" s="5" t="s">
        <v>15392</v>
      </c>
      <c r="C2919" s="5" t="s">
        <v>263</v>
      </c>
      <c r="D2919" s="6" t="s">
        <v>1250</v>
      </c>
      <c r="E2919" s="5" t="s">
        <v>263</v>
      </c>
      <c r="F2919" s="6" t="s">
        <v>17244</v>
      </c>
      <c r="G2919" s="10" t="s">
        <v>17245</v>
      </c>
      <c r="H2919" s="10" t="s">
        <v>17245</v>
      </c>
      <c r="I2919" s="7" t="s">
        <v>22188</v>
      </c>
      <c r="J2919" s="7" t="s">
        <v>22188</v>
      </c>
      <c r="K2919" s="7" t="s">
        <v>23582</v>
      </c>
      <c r="L2919" s="7" t="s">
        <v>23583</v>
      </c>
      <c r="M2919" s="7" t="s">
        <v>23584</v>
      </c>
      <c r="N2919" s="5"/>
      <c r="O2919" s="5" t="s">
        <v>25016</v>
      </c>
    </row>
    <row r="2920" spans="1:15">
      <c r="A2920" s="5" t="s">
        <v>12729</v>
      </c>
      <c r="B2920" s="5" t="s">
        <v>15110</v>
      </c>
      <c r="C2920" s="5" t="s">
        <v>507</v>
      </c>
      <c r="D2920" s="6" t="s">
        <v>4508</v>
      </c>
      <c r="E2920" s="5" t="s">
        <v>507</v>
      </c>
      <c r="F2920" s="6" t="s">
        <v>17244</v>
      </c>
      <c r="G2920" s="10" t="s">
        <v>17245</v>
      </c>
      <c r="H2920" s="10" t="s">
        <v>17245</v>
      </c>
      <c r="I2920" s="7" t="s">
        <v>22189</v>
      </c>
      <c r="J2920" s="7" t="s">
        <v>22189</v>
      </c>
      <c r="K2920" s="7" t="s">
        <v>23582</v>
      </c>
      <c r="L2920" s="7" t="s">
        <v>23583</v>
      </c>
      <c r="M2920" s="7" t="s">
        <v>23584</v>
      </c>
      <c r="N2920" s="5"/>
      <c r="O2920" s="5" t="s">
        <v>25017</v>
      </c>
    </row>
    <row r="2921" spans="1:15">
      <c r="A2921" s="5" t="s">
        <v>12800</v>
      </c>
      <c r="B2921" s="5" t="s">
        <v>16221</v>
      </c>
      <c r="C2921" s="5" t="s">
        <v>2516</v>
      </c>
      <c r="D2921" s="6" t="s">
        <v>4224</v>
      </c>
      <c r="E2921" s="5" t="s">
        <v>2516</v>
      </c>
      <c r="F2921" s="6" t="s">
        <v>17244</v>
      </c>
      <c r="G2921" s="10" t="s">
        <v>17245</v>
      </c>
      <c r="H2921" s="10" t="s">
        <v>17245</v>
      </c>
      <c r="I2921" s="7" t="s">
        <v>22190</v>
      </c>
      <c r="J2921" s="7" t="s">
        <v>22190</v>
      </c>
      <c r="K2921" s="7" t="s">
        <v>23582</v>
      </c>
      <c r="L2921" s="7" t="s">
        <v>23583</v>
      </c>
      <c r="M2921" s="7" t="s">
        <v>23584</v>
      </c>
      <c r="N2921" s="5"/>
      <c r="O2921" s="5" t="s">
        <v>25018</v>
      </c>
    </row>
    <row r="2922" spans="1:15">
      <c r="A2922" s="5" t="s">
        <v>12800</v>
      </c>
      <c r="B2922" s="5" t="s">
        <v>17137</v>
      </c>
      <c r="C2922" s="5" t="s">
        <v>544</v>
      </c>
      <c r="D2922" s="6" t="s">
        <v>1459</v>
      </c>
      <c r="E2922" s="5" t="s">
        <v>544</v>
      </c>
      <c r="F2922" s="6" t="s">
        <v>17244</v>
      </c>
      <c r="G2922" s="10" t="s">
        <v>17245</v>
      </c>
      <c r="H2922" s="10" t="s">
        <v>17245</v>
      </c>
      <c r="I2922" s="7" t="s">
        <v>22191</v>
      </c>
      <c r="J2922" s="7" t="s">
        <v>22191</v>
      </c>
      <c r="K2922" s="7" t="s">
        <v>23582</v>
      </c>
      <c r="L2922" s="7" t="s">
        <v>23583</v>
      </c>
      <c r="M2922" s="7" t="s">
        <v>23584</v>
      </c>
      <c r="N2922" s="5"/>
      <c r="O2922" s="5" t="s">
        <v>25019</v>
      </c>
    </row>
    <row r="2923" spans="1:15">
      <c r="A2923" s="5" t="s">
        <v>12740</v>
      </c>
      <c r="B2923" s="5" t="s">
        <v>15427</v>
      </c>
      <c r="C2923" s="5" t="s">
        <v>260</v>
      </c>
      <c r="D2923" s="6" t="s">
        <v>4713</v>
      </c>
      <c r="E2923" s="5" t="s">
        <v>260</v>
      </c>
      <c r="F2923" s="6" t="s">
        <v>17244</v>
      </c>
      <c r="G2923" s="10" t="s">
        <v>17245</v>
      </c>
      <c r="H2923" s="10" t="s">
        <v>17245</v>
      </c>
      <c r="I2923" s="7" t="s">
        <v>22192</v>
      </c>
      <c r="J2923" s="7" t="s">
        <v>22192</v>
      </c>
      <c r="K2923" s="7" t="s">
        <v>23582</v>
      </c>
      <c r="L2923" s="7" t="s">
        <v>23583</v>
      </c>
      <c r="M2923" s="7" t="s">
        <v>23584</v>
      </c>
      <c r="N2923" s="5"/>
      <c r="O2923" s="5" t="s">
        <v>25020</v>
      </c>
    </row>
    <row r="2924" spans="1:15">
      <c r="A2924" s="5" t="s">
        <v>12731</v>
      </c>
      <c r="B2924" s="5" t="s">
        <v>13102</v>
      </c>
      <c r="C2924" s="5" t="s">
        <v>350</v>
      </c>
      <c r="D2924" s="6" t="s">
        <v>12313</v>
      </c>
      <c r="E2924" s="5" t="s">
        <v>11484</v>
      </c>
      <c r="F2924" s="6" t="s">
        <v>17244</v>
      </c>
      <c r="G2924" s="10" t="s">
        <v>17245</v>
      </c>
      <c r="H2924" s="10" t="s">
        <v>17245</v>
      </c>
      <c r="I2924" s="7" t="s">
        <v>22193</v>
      </c>
      <c r="J2924" s="7" t="s">
        <v>22193</v>
      </c>
      <c r="K2924" s="7" t="s">
        <v>23582</v>
      </c>
      <c r="L2924" s="7" t="s">
        <v>23583</v>
      </c>
      <c r="M2924" s="7" t="s">
        <v>23584</v>
      </c>
      <c r="N2924" s="5"/>
      <c r="O2924" s="5" t="s">
        <v>25021</v>
      </c>
    </row>
    <row r="2925" spans="1:15">
      <c r="A2925" s="5" t="s">
        <v>12798</v>
      </c>
      <c r="B2925" s="5" t="s">
        <v>16223</v>
      </c>
      <c r="C2925" s="5" t="s">
        <v>127</v>
      </c>
      <c r="D2925" s="6" t="s">
        <v>1151</v>
      </c>
      <c r="E2925" s="5" t="s">
        <v>127</v>
      </c>
      <c r="F2925" s="6" t="s">
        <v>17244</v>
      </c>
      <c r="G2925" s="10" t="s">
        <v>17245</v>
      </c>
      <c r="H2925" s="10" t="s">
        <v>17245</v>
      </c>
      <c r="I2925" s="7" t="s">
        <v>22194</v>
      </c>
      <c r="J2925" s="7" t="s">
        <v>22194</v>
      </c>
      <c r="K2925" s="7" t="s">
        <v>23582</v>
      </c>
      <c r="L2925" s="7" t="s">
        <v>23583</v>
      </c>
      <c r="M2925" s="7" t="s">
        <v>23584</v>
      </c>
      <c r="N2925" s="5"/>
      <c r="O2925" s="5" t="s">
        <v>25022</v>
      </c>
    </row>
    <row r="2926" spans="1:15">
      <c r="A2926" s="5" t="s">
        <v>12727</v>
      </c>
      <c r="B2926" s="5" t="s">
        <v>13065</v>
      </c>
      <c r="C2926" s="5" t="s">
        <v>17258</v>
      </c>
      <c r="D2926" s="6" t="s">
        <v>17259</v>
      </c>
      <c r="E2926" s="5" t="s">
        <v>17258</v>
      </c>
      <c r="F2926" s="6" t="s">
        <v>17244</v>
      </c>
      <c r="G2926" s="10" t="s">
        <v>17245</v>
      </c>
      <c r="H2926" s="10" t="s">
        <v>17245</v>
      </c>
      <c r="I2926" s="7" t="s">
        <v>22195</v>
      </c>
      <c r="J2926" s="7" t="s">
        <v>22195</v>
      </c>
      <c r="K2926" s="7" t="s">
        <v>23582</v>
      </c>
      <c r="L2926" s="7" t="s">
        <v>23583</v>
      </c>
      <c r="M2926" s="7" t="s">
        <v>23584</v>
      </c>
      <c r="N2926" s="5"/>
      <c r="O2926" s="5" t="s">
        <v>25023</v>
      </c>
    </row>
    <row r="2927" spans="1:15">
      <c r="A2927" s="5" t="s">
        <v>12740</v>
      </c>
      <c r="B2927" s="5" t="s">
        <v>15555</v>
      </c>
      <c r="C2927" s="5" t="s">
        <v>987</v>
      </c>
      <c r="D2927" s="6" t="s">
        <v>1783</v>
      </c>
      <c r="E2927" s="5" t="s">
        <v>987</v>
      </c>
      <c r="F2927" s="6" t="s">
        <v>17244</v>
      </c>
      <c r="G2927" s="10" t="s">
        <v>17245</v>
      </c>
      <c r="H2927" s="10" t="s">
        <v>17245</v>
      </c>
      <c r="I2927" s="7" t="s">
        <v>22196</v>
      </c>
      <c r="J2927" s="7" t="s">
        <v>22196</v>
      </c>
      <c r="K2927" s="7" t="s">
        <v>23582</v>
      </c>
      <c r="L2927" s="7" t="s">
        <v>23583</v>
      </c>
      <c r="M2927" s="7" t="s">
        <v>23584</v>
      </c>
      <c r="N2927" s="5"/>
      <c r="O2927" s="5" t="s">
        <v>25024</v>
      </c>
    </row>
    <row r="2928" spans="1:15">
      <c r="A2928" s="5" t="s">
        <v>12723</v>
      </c>
      <c r="B2928" s="5" t="s">
        <v>15327</v>
      </c>
      <c r="C2928" s="5" t="s">
        <v>113</v>
      </c>
      <c r="D2928" s="6" t="s">
        <v>1138</v>
      </c>
      <c r="E2928" s="5" t="s">
        <v>113</v>
      </c>
      <c r="F2928" s="6" t="s">
        <v>17244</v>
      </c>
      <c r="G2928" s="10" t="s">
        <v>17245</v>
      </c>
      <c r="H2928" s="10" t="s">
        <v>17245</v>
      </c>
      <c r="I2928" s="7" t="s">
        <v>22197</v>
      </c>
      <c r="J2928" s="7" t="s">
        <v>22197</v>
      </c>
      <c r="K2928" s="7" t="s">
        <v>23582</v>
      </c>
      <c r="L2928" s="7" t="s">
        <v>23583</v>
      </c>
      <c r="M2928" s="7" t="s">
        <v>23584</v>
      </c>
      <c r="N2928" s="5"/>
      <c r="O2928" s="5" t="s">
        <v>25025</v>
      </c>
    </row>
    <row r="2929" spans="1:15">
      <c r="A2929" s="5" t="s">
        <v>12731</v>
      </c>
      <c r="B2929" s="5" t="s">
        <v>13137</v>
      </c>
      <c r="C2929" s="5" t="s">
        <v>11554</v>
      </c>
      <c r="D2929" s="6" t="s">
        <v>12381</v>
      </c>
      <c r="E2929" s="5" t="s">
        <v>11554</v>
      </c>
      <c r="F2929" s="6" t="s">
        <v>17244</v>
      </c>
      <c r="G2929" s="10" t="s">
        <v>17245</v>
      </c>
      <c r="H2929" s="10" t="s">
        <v>17245</v>
      </c>
      <c r="I2929" s="7" t="s">
        <v>22198</v>
      </c>
      <c r="J2929" s="7" t="s">
        <v>22198</v>
      </c>
      <c r="K2929" s="7" t="s">
        <v>23582</v>
      </c>
      <c r="L2929" s="7" t="s">
        <v>23583</v>
      </c>
      <c r="M2929" s="7" t="s">
        <v>23584</v>
      </c>
      <c r="N2929" s="5"/>
      <c r="O2929" s="5" t="s">
        <v>25026</v>
      </c>
    </row>
    <row r="2930" spans="1:15">
      <c r="A2930" s="5" t="s">
        <v>12740</v>
      </c>
      <c r="B2930" s="5" t="s">
        <v>15551</v>
      </c>
      <c r="C2930" s="5" t="s">
        <v>51</v>
      </c>
      <c r="D2930" s="6" t="s">
        <v>12387</v>
      </c>
      <c r="E2930" s="5" t="s">
        <v>51</v>
      </c>
      <c r="F2930" s="6" t="s">
        <v>17244</v>
      </c>
      <c r="G2930" s="10" t="s">
        <v>17245</v>
      </c>
      <c r="H2930" s="10" t="s">
        <v>17245</v>
      </c>
      <c r="I2930" s="7" t="s">
        <v>22199</v>
      </c>
      <c r="J2930" s="7" t="s">
        <v>22199</v>
      </c>
      <c r="K2930" s="7" t="s">
        <v>23582</v>
      </c>
      <c r="L2930" s="7" t="s">
        <v>23583</v>
      </c>
      <c r="M2930" s="7" t="s">
        <v>23584</v>
      </c>
      <c r="N2930" s="5"/>
      <c r="O2930" s="5" t="s">
        <v>25027</v>
      </c>
    </row>
    <row r="2931" spans="1:15">
      <c r="A2931" s="5" t="s">
        <v>12759</v>
      </c>
      <c r="B2931" s="5" t="s">
        <v>15614</v>
      </c>
      <c r="C2931" s="5" t="s">
        <v>593</v>
      </c>
      <c r="D2931" s="6" t="s">
        <v>1501</v>
      </c>
      <c r="E2931" s="5" t="s">
        <v>593</v>
      </c>
      <c r="F2931" s="6" t="s">
        <v>17244</v>
      </c>
      <c r="G2931" s="10" t="s">
        <v>17245</v>
      </c>
      <c r="H2931" s="10" t="s">
        <v>17245</v>
      </c>
      <c r="I2931" s="7" t="s">
        <v>22200</v>
      </c>
      <c r="J2931" s="7" t="s">
        <v>22200</v>
      </c>
      <c r="K2931" s="7" t="s">
        <v>23582</v>
      </c>
      <c r="L2931" s="7" t="s">
        <v>23583</v>
      </c>
      <c r="M2931" s="7" t="s">
        <v>23584</v>
      </c>
      <c r="N2931" s="5"/>
      <c r="O2931" s="5" t="s">
        <v>25028</v>
      </c>
    </row>
    <row r="2932" spans="1:15">
      <c r="A2932" s="5" t="s">
        <v>12729</v>
      </c>
      <c r="B2932" s="5" t="s">
        <v>15322</v>
      </c>
      <c r="C2932" s="5" t="s">
        <v>398</v>
      </c>
      <c r="D2932" s="6" t="s">
        <v>1351</v>
      </c>
      <c r="E2932" s="5" t="s">
        <v>398</v>
      </c>
      <c r="F2932" s="6" t="s">
        <v>17244</v>
      </c>
      <c r="G2932" s="10" t="s">
        <v>17245</v>
      </c>
      <c r="H2932" s="10" t="s">
        <v>17245</v>
      </c>
      <c r="I2932" s="7" t="s">
        <v>22201</v>
      </c>
      <c r="J2932" s="7" t="s">
        <v>22201</v>
      </c>
      <c r="K2932" s="7" t="s">
        <v>23582</v>
      </c>
      <c r="L2932" s="7" t="s">
        <v>23583</v>
      </c>
      <c r="M2932" s="7" t="s">
        <v>23584</v>
      </c>
      <c r="N2932" s="5"/>
      <c r="O2932" s="5" t="s">
        <v>25029</v>
      </c>
    </row>
    <row r="2933" spans="1:15">
      <c r="A2933" s="5" t="s">
        <v>12806</v>
      </c>
      <c r="B2933" s="5" t="s">
        <v>15797</v>
      </c>
      <c r="C2933" s="5" t="s">
        <v>2814</v>
      </c>
      <c r="D2933" s="6" t="s">
        <v>4428</v>
      </c>
      <c r="E2933" s="5" t="s">
        <v>2814</v>
      </c>
      <c r="F2933" s="6" t="s">
        <v>17244</v>
      </c>
      <c r="G2933" s="10" t="s">
        <v>17245</v>
      </c>
      <c r="H2933" s="10" t="s">
        <v>17245</v>
      </c>
      <c r="I2933" s="7" t="s">
        <v>22202</v>
      </c>
      <c r="J2933" s="7" t="s">
        <v>22202</v>
      </c>
      <c r="K2933" s="7" t="s">
        <v>23582</v>
      </c>
      <c r="L2933" s="7" t="s">
        <v>23583</v>
      </c>
      <c r="M2933" s="7" t="s">
        <v>23584</v>
      </c>
      <c r="N2933" s="5"/>
      <c r="O2933" s="5" t="s">
        <v>25030</v>
      </c>
    </row>
    <row r="2934" spans="1:15">
      <c r="A2934" s="5" t="s">
        <v>12743</v>
      </c>
      <c r="B2934" s="5" t="s">
        <v>16247</v>
      </c>
      <c r="C2934" s="5" t="s">
        <v>11591</v>
      </c>
      <c r="D2934" s="6" t="s">
        <v>12421</v>
      </c>
      <c r="E2934" s="5" t="s">
        <v>11591</v>
      </c>
      <c r="F2934" s="6" t="s">
        <v>17244</v>
      </c>
      <c r="G2934" s="10" t="s">
        <v>17245</v>
      </c>
      <c r="H2934" s="10" t="s">
        <v>17245</v>
      </c>
      <c r="I2934" s="7" t="s">
        <v>22203</v>
      </c>
      <c r="J2934" s="7" t="s">
        <v>22203</v>
      </c>
      <c r="K2934" s="7" t="s">
        <v>23582</v>
      </c>
      <c r="L2934" s="7" t="s">
        <v>23583</v>
      </c>
      <c r="M2934" s="7" t="s">
        <v>23584</v>
      </c>
      <c r="N2934" s="5"/>
      <c r="O2934" s="5" t="s">
        <v>25031</v>
      </c>
    </row>
    <row r="2935" spans="1:15">
      <c r="A2935" s="5" t="s">
        <v>12725</v>
      </c>
      <c r="B2935" s="5" t="s">
        <v>15292</v>
      </c>
      <c r="C2935" s="5" t="s">
        <v>915</v>
      </c>
      <c r="D2935" s="6" t="s">
        <v>1814</v>
      </c>
      <c r="E2935" s="5" t="s">
        <v>915</v>
      </c>
      <c r="F2935" s="6" t="s">
        <v>17244</v>
      </c>
      <c r="G2935" s="10" t="s">
        <v>17245</v>
      </c>
      <c r="H2935" s="10" t="s">
        <v>17245</v>
      </c>
      <c r="I2935" s="7" t="s">
        <v>22204</v>
      </c>
      <c r="J2935" s="7" t="s">
        <v>22204</v>
      </c>
      <c r="K2935" s="7" t="s">
        <v>23582</v>
      </c>
      <c r="L2935" s="7" t="s">
        <v>23583</v>
      </c>
      <c r="M2935" s="7" t="s">
        <v>23584</v>
      </c>
      <c r="N2935" s="5"/>
      <c r="O2935" s="5" t="s">
        <v>25032</v>
      </c>
    </row>
    <row r="2936" spans="1:15">
      <c r="A2936" s="5" t="s">
        <v>12731</v>
      </c>
      <c r="B2936" s="5" t="s">
        <v>13126</v>
      </c>
      <c r="C2936" s="5" t="s">
        <v>11625</v>
      </c>
      <c r="D2936" s="6" t="s">
        <v>12455</v>
      </c>
      <c r="E2936" s="5" t="s">
        <v>11625</v>
      </c>
      <c r="F2936" s="6" t="s">
        <v>17244</v>
      </c>
      <c r="G2936" s="10" t="s">
        <v>17245</v>
      </c>
      <c r="H2936" s="10" t="s">
        <v>17245</v>
      </c>
      <c r="I2936" s="7" t="s">
        <v>22205</v>
      </c>
      <c r="J2936" s="7" t="s">
        <v>22205</v>
      </c>
      <c r="K2936" s="7" t="s">
        <v>23582</v>
      </c>
      <c r="L2936" s="7" t="s">
        <v>23583</v>
      </c>
      <c r="M2936" s="7" t="s">
        <v>23584</v>
      </c>
      <c r="N2936" s="5"/>
      <c r="O2936" s="5" t="s">
        <v>25033</v>
      </c>
    </row>
    <row r="2937" spans="1:15">
      <c r="A2937" s="5" t="s">
        <v>12737</v>
      </c>
      <c r="B2937" s="5" t="s">
        <v>16111</v>
      </c>
      <c r="C2937" s="5" t="s">
        <v>3762</v>
      </c>
      <c r="D2937" s="6" t="s">
        <v>5056</v>
      </c>
      <c r="E2937" s="5" t="s">
        <v>3762</v>
      </c>
      <c r="F2937" s="6" t="s">
        <v>17244</v>
      </c>
      <c r="G2937" s="10" t="s">
        <v>17245</v>
      </c>
      <c r="H2937" s="10" t="s">
        <v>17245</v>
      </c>
      <c r="I2937" s="7" t="s">
        <v>22206</v>
      </c>
      <c r="J2937" s="7" t="s">
        <v>22206</v>
      </c>
      <c r="K2937" s="7" t="s">
        <v>23582</v>
      </c>
      <c r="L2937" s="7" t="s">
        <v>23583</v>
      </c>
      <c r="M2937" s="7" t="s">
        <v>23584</v>
      </c>
      <c r="N2937" s="5"/>
      <c r="O2937" s="5" t="s">
        <v>25034</v>
      </c>
    </row>
    <row r="2938" spans="1:15">
      <c r="A2938" s="5" t="s">
        <v>12731</v>
      </c>
      <c r="B2938" s="5" t="s">
        <v>13475</v>
      </c>
      <c r="C2938" s="5" t="s">
        <v>11636</v>
      </c>
      <c r="D2938" s="6" t="s">
        <v>12466</v>
      </c>
      <c r="E2938" s="5" t="s">
        <v>11636</v>
      </c>
      <c r="F2938" s="6" t="s">
        <v>17244</v>
      </c>
      <c r="G2938" s="10" t="s">
        <v>17245</v>
      </c>
      <c r="H2938" s="10" t="s">
        <v>17245</v>
      </c>
      <c r="I2938" s="7" t="s">
        <v>22207</v>
      </c>
      <c r="J2938" s="7" t="s">
        <v>22207</v>
      </c>
      <c r="K2938" s="7" t="s">
        <v>23582</v>
      </c>
      <c r="L2938" s="7" t="s">
        <v>23583</v>
      </c>
      <c r="M2938" s="7" t="s">
        <v>23584</v>
      </c>
      <c r="N2938" s="5"/>
      <c r="O2938" s="5" t="s">
        <v>25035</v>
      </c>
    </row>
    <row r="2939" spans="1:15">
      <c r="A2939" s="5" t="s">
        <v>12743</v>
      </c>
      <c r="B2939" s="5" t="s">
        <v>17260</v>
      </c>
      <c r="C2939" s="5" t="s">
        <v>10337</v>
      </c>
      <c r="D2939" s="6" t="s">
        <v>10338</v>
      </c>
      <c r="E2939" s="5" t="s">
        <v>10337</v>
      </c>
      <c r="F2939" s="6" t="s">
        <v>17244</v>
      </c>
      <c r="G2939" s="10" t="s">
        <v>17245</v>
      </c>
      <c r="H2939" s="10" t="s">
        <v>17245</v>
      </c>
      <c r="I2939" s="7" t="s">
        <v>22208</v>
      </c>
      <c r="J2939" s="7" t="s">
        <v>22208</v>
      </c>
      <c r="K2939" s="7" t="s">
        <v>23582</v>
      </c>
      <c r="L2939" s="7" t="s">
        <v>23583</v>
      </c>
      <c r="M2939" s="7" t="s">
        <v>23584</v>
      </c>
      <c r="N2939" s="5"/>
      <c r="O2939" s="5" t="s">
        <v>25036</v>
      </c>
    </row>
    <row r="2940" spans="1:15">
      <c r="A2940" s="5" t="s">
        <v>12740</v>
      </c>
      <c r="B2940" s="5" t="s">
        <v>15626</v>
      </c>
      <c r="C2940" s="5" t="s">
        <v>6826</v>
      </c>
      <c r="D2940" s="6" t="s">
        <v>6827</v>
      </c>
      <c r="E2940" s="5" t="s">
        <v>6826</v>
      </c>
      <c r="F2940" s="6" t="s">
        <v>17244</v>
      </c>
      <c r="G2940" s="10" t="s">
        <v>17245</v>
      </c>
      <c r="H2940" s="10" t="s">
        <v>17245</v>
      </c>
      <c r="I2940" s="7" t="s">
        <v>22209</v>
      </c>
      <c r="J2940" s="7" t="s">
        <v>22209</v>
      </c>
      <c r="K2940" s="7" t="s">
        <v>23582</v>
      </c>
      <c r="L2940" s="7" t="s">
        <v>23583</v>
      </c>
      <c r="M2940" s="7" t="s">
        <v>23584</v>
      </c>
      <c r="N2940" s="5"/>
      <c r="O2940" s="5" t="s">
        <v>25037</v>
      </c>
    </row>
    <row r="2941" spans="1:15">
      <c r="A2941" s="5" t="s">
        <v>12731</v>
      </c>
      <c r="B2941" s="5" t="s">
        <v>13305</v>
      </c>
      <c r="C2941" s="5" t="s">
        <v>11642</v>
      </c>
      <c r="D2941" s="6" t="s">
        <v>12473</v>
      </c>
      <c r="E2941" s="5" t="s">
        <v>11642</v>
      </c>
      <c r="F2941" s="6" t="s">
        <v>17244</v>
      </c>
      <c r="G2941" s="10" t="s">
        <v>17245</v>
      </c>
      <c r="H2941" s="10" t="s">
        <v>17245</v>
      </c>
      <c r="I2941" s="7" t="s">
        <v>22210</v>
      </c>
      <c r="J2941" s="7" t="s">
        <v>22210</v>
      </c>
      <c r="K2941" s="7" t="s">
        <v>23582</v>
      </c>
      <c r="L2941" s="7" t="s">
        <v>23583</v>
      </c>
      <c r="M2941" s="7" t="s">
        <v>23584</v>
      </c>
      <c r="N2941" s="5"/>
      <c r="O2941" s="5" t="s">
        <v>25038</v>
      </c>
    </row>
    <row r="2942" spans="1:15">
      <c r="A2942" s="5" t="s">
        <v>12740</v>
      </c>
      <c r="B2942" s="5" t="s">
        <v>15703</v>
      </c>
      <c r="C2942" s="5" t="s">
        <v>5447</v>
      </c>
      <c r="D2942" s="6" t="s">
        <v>5448</v>
      </c>
      <c r="E2942" s="5" t="s">
        <v>5447</v>
      </c>
      <c r="F2942" s="6" t="s">
        <v>17244</v>
      </c>
      <c r="G2942" s="10" t="s">
        <v>17245</v>
      </c>
      <c r="H2942" s="10" t="s">
        <v>17245</v>
      </c>
      <c r="I2942" s="7" t="s">
        <v>22211</v>
      </c>
      <c r="J2942" s="7" t="s">
        <v>22211</v>
      </c>
      <c r="K2942" s="7" t="s">
        <v>23582</v>
      </c>
      <c r="L2942" s="7" t="s">
        <v>23583</v>
      </c>
      <c r="M2942" s="7" t="s">
        <v>23584</v>
      </c>
      <c r="N2942" s="5"/>
      <c r="O2942" s="5" t="s">
        <v>25039</v>
      </c>
    </row>
    <row r="2943" spans="1:15">
      <c r="A2943" s="5" t="s">
        <v>12737</v>
      </c>
      <c r="B2943" s="5" t="s">
        <v>15909</v>
      </c>
      <c r="C2943" s="5" t="s">
        <v>2801</v>
      </c>
      <c r="D2943" s="6" t="s">
        <v>4416</v>
      </c>
      <c r="E2943" s="5" t="s">
        <v>2801</v>
      </c>
      <c r="F2943" s="6" t="s">
        <v>17244</v>
      </c>
      <c r="G2943" s="10" t="s">
        <v>17245</v>
      </c>
      <c r="H2943" s="10" t="s">
        <v>17245</v>
      </c>
      <c r="I2943" s="7" t="s">
        <v>22212</v>
      </c>
      <c r="J2943" s="7" t="s">
        <v>22212</v>
      </c>
      <c r="K2943" s="7" t="s">
        <v>23582</v>
      </c>
      <c r="L2943" s="7" t="s">
        <v>23583</v>
      </c>
      <c r="M2943" s="7" t="s">
        <v>23584</v>
      </c>
      <c r="N2943" s="5"/>
      <c r="O2943" s="5" t="s">
        <v>25040</v>
      </c>
    </row>
    <row r="2944" spans="1:15">
      <c r="A2944" s="5" t="s">
        <v>12725</v>
      </c>
      <c r="B2944" s="5" t="s">
        <v>14691</v>
      </c>
      <c r="C2944" s="5" t="s">
        <v>1843</v>
      </c>
      <c r="D2944" s="6" t="s">
        <v>3785</v>
      </c>
      <c r="E2944" s="5" t="s">
        <v>1843</v>
      </c>
      <c r="F2944" s="6" t="s">
        <v>17244</v>
      </c>
      <c r="G2944" s="10" t="s">
        <v>17245</v>
      </c>
      <c r="H2944" s="10" t="s">
        <v>17245</v>
      </c>
      <c r="I2944" s="7" t="s">
        <v>22213</v>
      </c>
      <c r="J2944" s="7" t="s">
        <v>22213</v>
      </c>
      <c r="K2944" s="7" t="s">
        <v>23582</v>
      </c>
      <c r="L2944" s="7" t="s">
        <v>23583</v>
      </c>
      <c r="M2944" s="7" t="s">
        <v>23584</v>
      </c>
      <c r="N2944" s="5"/>
      <c r="O2944" s="5" t="s">
        <v>25041</v>
      </c>
    </row>
    <row r="2945" spans="1:15">
      <c r="A2945" s="5" t="s">
        <v>12740</v>
      </c>
      <c r="B2945" s="5" t="s">
        <v>14680</v>
      </c>
      <c r="C2945" s="5" t="s">
        <v>239</v>
      </c>
      <c r="D2945" s="6" t="s">
        <v>1234</v>
      </c>
      <c r="E2945" s="5" t="s">
        <v>239</v>
      </c>
      <c r="F2945" s="6" t="s">
        <v>17244</v>
      </c>
      <c r="G2945" s="10" t="s">
        <v>17245</v>
      </c>
      <c r="H2945" s="10" t="s">
        <v>17245</v>
      </c>
      <c r="I2945" s="7" t="s">
        <v>22214</v>
      </c>
      <c r="J2945" s="7" t="s">
        <v>22214</v>
      </c>
      <c r="K2945" s="7" t="s">
        <v>23582</v>
      </c>
      <c r="L2945" s="7" t="s">
        <v>23583</v>
      </c>
      <c r="M2945" s="7" t="s">
        <v>23584</v>
      </c>
      <c r="N2945" s="5"/>
      <c r="O2945" s="5" t="s">
        <v>25042</v>
      </c>
    </row>
    <row r="2946" spans="1:15">
      <c r="A2946" s="5" t="s">
        <v>12737</v>
      </c>
      <c r="B2946" s="5" t="s">
        <v>15017</v>
      </c>
      <c r="C2946" s="5" t="s">
        <v>92</v>
      </c>
      <c r="D2946" s="6" t="s">
        <v>1118</v>
      </c>
      <c r="E2946" s="5" t="s">
        <v>92</v>
      </c>
      <c r="F2946" s="6" t="s">
        <v>17244</v>
      </c>
      <c r="G2946" s="10" t="s">
        <v>17245</v>
      </c>
      <c r="H2946" s="10" t="s">
        <v>17245</v>
      </c>
      <c r="I2946" s="7" t="s">
        <v>22215</v>
      </c>
      <c r="J2946" s="7" t="s">
        <v>22215</v>
      </c>
      <c r="K2946" s="7" t="s">
        <v>23582</v>
      </c>
      <c r="L2946" s="7" t="s">
        <v>23583</v>
      </c>
      <c r="M2946" s="7" t="s">
        <v>23584</v>
      </c>
      <c r="N2946" s="5"/>
      <c r="O2946" s="5" t="s">
        <v>25043</v>
      </c>
    </row>
    <row r="2947" spans="1:15">
      <c r="A2947" s="5" t="s">
        <v>12806</v>
      </c>
      <c r="B2947" s="5" t="s">
        <v>16800</v>
      </c>
      <c r="C2947" s="5" t="s">
        <v>138</v>
      </c>
      <c r="D2947" s="6" t="s">
        <v>1162</v>
      </c>
      <c r="E2947" s="5" t="s">
        <v>138</v>
      </c>
      <c r="F2947" s="6" t="s">
        <v>17244</v>
      </c>
      <c r="G2947" s="10" t="s">
        <v>17245</v>
      </c>
      <c r="H2947" s="10" t="s">
        <v>17245</v>
      </c>
      <c r="I2947" s="7" t="s">
        <v>22216</v>
      </c>
      <c r="J2947" s="7" t="s">
        <v>22216</v>
      </c>
      <c r="K2947" s="7" t="s">
        <v>23582</v>
      </c>
      <c r="L2947" s="7" t="s">
        <v>23583</v>
      </c>
      <c r="M2947" s="7" t="s">
        <v>23584</v>
      </c>
      <c r="N2947" s="5"/>
      <c r="O2947" s="5" t="s">
        <v>25044</v>
      </c>
    </row>
    <row r="2948" spans="1:15">
      <c r="A2948" s="5" t="s">
        <v>12737</v>
      </c>
      <c r="B2948" s="5" t="s">
        <v>15014</v>
      </c>
      <c r="C2948" s="5" t="s">
        <v>81</v>
      </c>
      <c r="D2948" s="6" t="s">
        <v>1108</v>
      </c>
      <c r="E2948" s="5" t="s">
        <v>81</v>
      </c>
      <c r="F2948" s="6" t="s">
        <v>17244</v>
      </c>
      <c r="G2948" s="10" t="s">
        <v>17245</v>
      </c>
      <c r="H2948" s="10" t="s">
        <v>17245</v>
      </c>
      <c r="I2948" s="7" t="s">
        <v>22217</v>
      </c>
      <c r="J2948" s="7" t="s">
        <v>22217</v>
      </c>
      <c r="K2948" s="7" t="s">
        <v>23582</v>
      </c>
      <c r="L2948" s="7" t="s">
        <v>23583</v>
      </c>
      <c r="M2948" s="7" t="s">
        <v>23584</v>
      </c>
      <c r="N2948" s="5"/>
      <c r="O2948" s="5" t="s">
        <v>25045</v>
      </c>
    </row>
    <row r="2949" spans="1:15">
      <c r="A2949" s="5" t="s">
        <v>12727</v>
      </c>
      <c r="B2949" s="5" t="s">
        <v>15800</v>
      </c>
      <c r="C2949" s="5" t="s">
        <v>8822</v>
      </c>
      <c r="D2949" s="6" t="s">
        <v>8823</v>
      </c>
      <c r="E2949" s="5" t="s">
        <v>8822</v>
      </c>
      <c r="F2949" s="6" t="s">
        <v>17244</v>
      </c>
      <c r="G2949" s="10" t="s">
        <v>17245</v>
      </c>
      <c r="H2949" s="10" t="s">
        <v>17245</v>
      </c>
      <c r="I2949" s="7" t="s">
        <v>22218</v>
      </c>
      <c r="J2949" s="7" t="s">
        <v>22218</v>
      </c>
      <c r="K2949" s="7" t="s">
        <v>23582</v>
      </c>
      <c r="L2949" s="7" t="s">
        <v>23583</v>
      </c>
      <c r="M2949" s="7" t="s">
        <v>23584</v>
      </c>
      <c r="N2949" s="5"/>
      <c r="O2949" s="5" t="s">
        <v>25046</v>
      </c>
    </row>
    <row r="2950" spans="1:15">
      <c r="A2950" s="5" t="s">
        <v>12740</v>
      </c>
      <c r="B2950" s="5" t="s">
        <v>15626</v>
      </c>
      <c r="C2950" s="5" t="s">
        <v>11421</v>
      </c>
      <c r="D2950" s="6" t="s">
        <v>15627</v>
      </c>
      <c r="E2950" s="5" t="s">
        <v>15628</v>
      </c>
      <c r="F2950" s="6" t="s">
        <v>17244</v>
      </c>
      <c r="G2950" s="10" t="s">
        <v>17245</v>
      </c>
      <c r="H2950" s="10" t="s">
        <v>17245</v>
      </c>
      <c r="I2950" s="7" t="s">
        <v>22219</v>
      </c>
      <c r="J2950" s="7" t="s">
        <v>22219</v>
      </c>
      <c r="K2950" s="7" t="s">
        <v>23582</v>
      </c>
      <c r="L2950" s="7" t="s">
        <v>23583</v>
      </c>
      <c r="M2950" s="7" t="s">
        <v>23584</v>
      </c>
      <c r="N2950" s="5"/>
      <c r="O2950" s="5" t="s">
        <v>25047</v>
      </c>
    </row>
    <row r="2951" spans="1:15">
      <c r="A2951" s="5" t="s">
        <v>12740</v>
      </c>
      <c r="B2951" s="5" t="s">
        <v>16727</v>
      </c>
      <c r="C2951" s="5" t="s">
        <v>287</v>
      </c>
      <c r="D2951" s="6" t="s">
        <v>1267</v>
      </c>
      <c r="E2951" s="5" t="s">
        <v>287</v>
      </c>
      <c r="F2951" s="6" t="s">
        <v>17244</v>
      </c>
      <c r="G2951" s="10" t="s">
        <v>17245</v>
      </c>
      <c r="H2951" s="10" t="s">
        <v>17245</v>
      </c>
      <c r="I2951" s="7" t="s">
        <v>22220</v>
      </c>
      <c r="J2951" s="7" t="s">
        <v>22220</v>
      </c>
      <c r="K2951" s="7" t="s">
        <v>23582</v>
      </c>
      <c r="L2951" s="7" t="s">
        <v>23583</v>
      </c>
      <c r="M2951" s="7" t="s">
        <v>23584</v>
      </c>
      <c r="N2951" s="5"/>
      <c r="O2951" s="5" t="s">
        <v>25048</v>
      </c>
    </row>
    <row r="2952" spans="1:15">
      <c r="A2952" s="5" t="s">
        <v>12727</v>
      </c>
      <c r="B2952" s="5" t="s">
        <v>15986</v>
      </c>
      <c r="C2952" s="5" t="s">
        <v>2728</v>
      </c>
      <c r="D2952" s="6" t="s">
        <v>4367</v>
      </c>
      <c r="E2952" s="5" t="s">
        <v>2728</v>
      </c>
      <c r="F2952" s="6" t="s">
        <v>17244</v>
      </c>
      <c r="G2952" s="10" t="s">
        <v>17245</v>
      </c>
      <c r="H2952" s="10" t="s">
        <v>17245</v>
      </c>
      <c r="I2952" s="7" t="s">
        <v>22221</v>
      </c>
      <c r="J2952" s="7" t="s">
        <v>22221</v>
      </c>
      <c r="K2952" s="7" t="s">
        <v>23582</v>
      </c>
      <c r="L2952" s="7" t="s">
        <v>23583</v>
      </c>
      <c r="M2952" s="7" t="s">
        <v>23584</v>
      </c>
      <c r="N2952" s="5"/>
      <c r="O2952" s="5" t="s">
        <v>25049</v>
      </c>
    </row>
    <row r="2953" spans="1:15">
      <c r="A2953" s="5" t="s">
        <v>12759</v>
      </c>
      <c r="B2953" s="5" t="s">
        <v>15035</v>
      </c>
      <c r="C2953" s="5" t="s">
        <v>2802</v>
      </c>
      <c r="D2953" s="6" t="s">
        <v>4417</v>
      </c>
      <c r="E2953" s="5" t="s">
        <v>2802</v>
      </c>
      <c r="F2953" s="6" t="s">
        <v>17244</v>
      </c>
      <c r="G2953" s="10" t="s">
        <v>17245</v>
      </c>
      <c r="H2953" s="10" t="s">
        <v>17245</v>
      </c>
      <c r="I2953" s="7" t="s">
        <v>22222</v>
      </c>
      <c r="J2953" s="7" t="s">
        <v>22222</v>
      </c>
      <c r="K2953" s="7" t="s">
        <v>23582</v>
      </c>
      <c r="L2953" s="7" t="s">
        <v>23583</v>
      </c>
      <c r="M2953" s="7" t="s">
        <v>23584</v>
      </c>
      <c r="N2953" s="5"/>
      <c r="O2953" s="5" t="s">
        <v>25050</v>
      </c>
    </row>
    <row r="2954" spans="1:15">
      <c r="A2954" s="5" t="s">
        <v>12731</v>
      </c>
      <c r="B2954" s="5" t="s">
        <v>13769</v>
      </c>
      <c r="C2954" s="5" t="s">
        <v>11693</v>
      </c>
      <c r="D2954" s="6" t="s">
        <v>12525</v>
      </c>
      <c r="E2954" s="5" t="s">
        <v>11693</v>
      </c>
      <c r="F2954" s="6" t="s">
        <v>17244</v>
      </c>
      <c r="G2954" s="10" t="s">
        <v>17245</v>
      </c>
      <c r="H2954" s="10" t="s">
        <v>17245</v>
      </c>
      <c r="I2954" s="7" t="s">
        <v>22223</v>
      </c>
      <c r="J2954" s="7" t="s">
        <v>22223</v>
      </c>
      <c r="K2954" s="7" t="s">
        <v>23582</v>
      </c>
      <c r="L2954" s="7" t="s">
        <v>23583</v>
      </c>
      <c r="M2954" s="7" t="s">
        <v>23584</v>
      </c>
      <c r="N2954" s="5"/>
      <c r="O2954" s="5" t="s">
        <v>25051</v>
      </c>
    </row>
    <row r="2955" spans="1:15">
      <c r="A2955" s="5" t="s">
        <v>12740</v>
      </c>
      <c r="B2955" s="5" t="s">
        <v>15653</v>
      </c>
      <c r="C2955" s="5" t="s">
        <v>2803</v>
      </c>
      <c r="D2955" s="6" t="s">
        <v>4418</v>
      </c>
      <c r="E2955" s="5" t="s">
        <v>2803</v>
      </c>
      <c r="F2955" s="6" t="s">
        <v>17244</v>
      </c>
      <c r="G2955" s="10" t="s">
        <v>17245</v>
      </c>
      <c r="H2955" s="10" t="s">
        <v>17245</v>
      </c>
      <c r="I2955" s="7" t="s">
        <v>22224</v>
      </c>
      <c r="J2955" s="7" t="s">
        <v>22224</v>
      </c>
      <c r="K2955" s="7" t="s">
        <v>23582</v>
      </c>
      <c r="L2955" s="7" t="s">
        <v>23583</v>
      </c>
      <c r="M2955" s="7" t="s">
        <v>23584</v>
      </c>
      <c r="N2955" s="5"/>
      <c r="O2955" s="5" t="s">
        <v>25052</v>
      </c>
    </row>
    <row r="2956" spans="1:15">
      <c r="A2956" s="5" t="s">
        <v>12806</v>
      </c>
      <c r="B2956" s="5" t="s">
        <v>15205</v>
      </c>
      <c r="C2956" s="5" t="s">
        <v>326</v>
      </c>
      <c r="D2956" s="6" t="s">
        <v>1299</v>
      </c>
      <c r="E2956" s="5" t="s">
        <v>326</v>
      </c>
      <c r="F2956" s="6" t="s">
        <v>17244</v>
      </c>
      <c r="G2956" s="10" t="s">
        <v>17245</v>
      </c>
      <c r="H2956" s="10" t="s">
        <v>17245</v>
      </c>
      <c r="I2956" s="7" t="s">
        <v>22225</v>
      </c>
      <c r="J2956" s="7" t="s">
        <v>22225</v>
      </c>
      <c r="K2956" s="7" t="s">
        <v>23582</v>
      </c>
      <c r="L2956" s="7" t="s">
        <v>23583</v>
      </c>
      <c r="M2956" s="7" t="s">
        <v>23584</v>
      </c>
      <c r="N2956" s="5"/>
      <c r="O2956" s="5" t="s">
        <v>25053</v>
      </c>
    </row>
    <row r="2957" spans="1:15">
      <c r="A2957" s="5" t="s">
        <v>12723</v>
      </c>
      <c r="B2957" s="5" t="s">
        <v>14666</v>
      </c>
      <c r="C2957" s="5" t="s">
        <v>421</v>
      </c>
      <c r="D2957" s="6" t="s">
        <v>4171</v>
      </c>
      <c r="E2957" s="5" t="s">
        <v>421</v>
      </c>
      <c r="F2957" s="6" t="s">
        <v>17244</v>
      </c>
      <c r="G2957" s="10" t="s">
        <v>17245</v>
      </c>
      <c r="H2957" s="10" t="s">
        <v>17245</v>
      </c>
      <c r="I2957" s="7" t="s">
        <v>22226</v>
      </c>
      <c r="J2957" s="7" t="s">
        <v>22226</v>
      </c>
      <c r="K2957" s="7" t="s">
        <v>23582</v>
      </c>
      <c r="L2957" s="7" t="s">
        <v>23583</v>
      </c>
      <c r="M2957" s="7" t="s">
        <v>23584</v>
      </c>
      <c r="N2957" s="5"/>
      <c r="O2957" s="5" t="s">
        <v>25054</v>
      </c>
    </row>
    <row r="2958" spans="1:15">
      <c r="A2958" s="5" t="s">
        <v>12729</v>
      </c>
      <c r="B2958" s="5" t="s">
        <v>15495</v>
      </c>
      <c r="C2958" s="5" t="s">
        <v>2510</v>
      </c>
      <c r="D2958" s="6" t="s">
        <v>10151</v>
      </c>
      <c r="E2958" s="5" t="s">
        <v>2510</v>
      </c>
      <c r="F2958" s="6" t="s">
        <v>17244</v>
      </c>
      <c r="G2958" s="10" t="s">
        <v>17245</v>
      </c>
      <c r="H2958" s="10" t="s">
        <v>17245</v>
      </c>
      <c r="I2958" s="7" t="s">
        <v>22227</v>
      </c>
      <c r="J2958" s="7" t="s">
        <v>22227</v>
      </c>
      <c r="K2958" s="7" t="s">
        <v>23582</v>
      </c>
      <c r="L2958" s="7" t="s">
        <v>23583</v>
      </c>
      <c r="M2958" s="7" t="s">
        <v>23584</v>
      </c>
      <c r="N2958" s="5"/>
      <c r="O2958" s="5" t="s">
        <v>25055</v>
      </c>
    </row>
    <row r="2959" spans="1:15">
      <c r="A2959" s="5" t="s">
        <v>12745</v>
      </c>
      <c r="B2959" s="5" t="s">
        <v>15602</v>
      </c>
      <c r="C2959" s="5" t="s">
        <v>5464</v>
      </c>
      <c r="D2959" s="6" t="s">
        <v>5465</v>
      </c>
      <c r="E2959" s="5" t="s">
        <v>5464</v>
      </c>
      <c r="F2959" s="6" t="s">
        <v>17244</v>
      </c>
      <c r="G2959" s="10" t="s">
        <v>17245</v>
      </c>
      <c r="H2959" s="10" t="s">
        <v>17245</v>
      </c>
      <c r="I2959" s="7" t="s">
        <v>22228</v>
      </c>
      <c r="J2959" s="7" t="s">
        <v>22228</v>
      </c>
      <c r="K2959" s="7" t="s">
        <v>23582</v>
      </c>
      <c r="L2959" s="7" t="s">
        <v>23583</v>
      </c>
      <c r="M2959" s="7" t="s">
        <v>23584</v>
      </c>
      <c r="N2959" s="5"/>
      <c r="O2959" s="5" t="s">
        <v>25056</v>
      </c>
    </row>
    <row r="2960" spans="1:15">
      <c r="A2960" s="5" t="s">
        <v>12731</v>
      </c>
      <c r="B2960" s="5" t="s">
        <v>13077</v>
      </c>
      <c r="C2960" s="5" t="s">
        <v>11649</v>
      </c>
      <c r="D2960" s="6" t="s">
        <v>12480</v>
      </c>
      <c r="E2960" s="5" t="s">
        <v>11651</v>
      </c>
      <c r="F2960" s="6" t="s">
        <v>17244</v>
      </c>
      <c r="G2960" s="10" t="s">
        <v>17245</v>
      </c>
      <c r="H2960" s="10" t="s">
        <v>17245</v>
      </c>
      <c r="I2960" s="7" t="s">
        <v>22229</v>
      </c>
      <c r="J2960" s="7" t="s">
        <v>22229</v>
      </c>
      <c r="K2960" s="7" t="s">
        <v>23582</v>
      </c>
      <c r="L2960" s="7" t="s">
        <v>23583</v>
      </c>
      <c r="M2960" s="7" t="s">
        <v>23584</v>
      </c>
      <c r="N2960" s="5"/>
      <c r="O2960" s="5" t="s">
        <v>25057</v>
      </c>
    </row>
    <row r="2961" spans="1:15">
      <c r="A2961" s="5" t="s">
        <v>12725</v>
      </c>
      <c r="B2961" s="5" t="s">
        <v>15595</v>
      </c>
      <c r="C2961" s="5" t="s">
        <v>731</v>
      </c>
      <c r="D2961" s="6" t="s">
        <v>1598</v>
      </c>
      <c r="E2961" s="5" t="s">
        <v>731</v>
      </c>
      <c r="F2961" s="6" t="s">
        <v>17244</v>
      </c>
      <c r="G2961" s="10" t="s">
        <v>17245</v>
      </c>
      <c r="H2961" s="10" t="s">
        <v>17245</v>
      </c>
      <c r="I2961" s="7" t="s">
        <v>22230</v>
      </c>
      <c r="J2961" s="7" t="s">
        <v>22230</v>
      </c>
      <c r="K2961" s="7" t="s">
        <v>23582</v>
      </c>
      <c r="L2961" s="7" t="s">
        <v>23583</v>
      </c>
      <c r="M2961" s="7" t="s">
        <v>23584</v>
      </c>
      <c r="N2961" s="5"/>
      <c r="O2961" s="5" t="s">
        <v>25058</v>
      </c>
    </row>
    <row r="2962" spans="1:15">
      <c r="A2962" s="5" t="s">
        <v>12727</v>
      </c>
      <c r="B2962" s="5" t="s">
        <v>16204</v>
      </c>
      <c r="C2962" s="5" t="s">
        <v>2108</v>
      </c>
      <c r="D2962" s="6" t="s">
        <v>3964</v>
      </c>
      <c r="E2962" s="5" t="s">
        <v>2108</v>
      </c>
      <c r="F2962" s="6" t="s">
        <v>17244</v>
      </c>
      <c r="G2962" s="10" t="s">
        <v>17245</v>
      </c>
      <c r="H2962" s="10" t="s">
        <v>17245</v>
      </c>
      <c r="I2962" s="7" t="s">
        <v>22231</v>
      </c>
      <c r="J2962" s="7" t="s">
        <v>22231</v>
      </c>
      <c r="K2962" s="7" t="s">
        <v>23582</v>
      </c>
      <c r="L2962" s="7" t="s">
        <v>23583</v>
      </c>
      <c r="M2962" s="7" t="s">
        <v>23584</v>
      </c>
      <c r="N2962" s="5"/>
      <c r="O2962" s="5" t="s">
        <v>25059</v>
      </c>
    </row>
    <row r="2963" spans="1:15">
      <c r="A2963" s="5" t="s">
        <v>12764</v>
      </c>
      <c r="B2963" s="5" t="s">
        <v>15537</v>
      </c>
      <c r="C2963" s="5" t="s">
        <v>924</v>
      </c>
      <c r="D2963" s="6" t="s">
        <v>1738</v>
      </c>
      <c r="E2963" s="5" t="s">
        <v>924</v>
      </c>
      <c r="F2963" s="6" t="s">
        <v>17244</v>
      </c>
      <c r="G2963" s="10" t="s">
        <v>17245</v>
      </c>
      <c r="H2963" s="10" t="s">
        <v>17245</v>
      </c>
      <c r="I2963" s="7" t="s">
        <v>22232</v>
      </c>
      <c r="J2963" s="7" t="s">
        <v>22232</v>
      </c>
      <c r="K2963" s="7" t="s">
        <v>23582</v>
      </c>
      <c r="L2963" s="7" t="s">
        <v>23583</v>
      </c>
      <c r="M2963" s="7" t="s">
        <v>23584</v>
      </c>
      <c r="N2963" s="5"/>
      <c r="O2963" s="5" t="s">
        <v>25060</v>
      </c>
    </row>
    <row r="2964" spans="1:15">
      <c r="A2964" s="5" t="s">
        <v>12740</v>
      </c>
      <c r="B2964" s="5" t="s">
        <v>16235</v>
      </c>
      <c r="C2964" s="5" t="s">
        <v>785</v>
      </c>
      <c r="D2964" s="6" t="s">
        <v>1633</v>
      </c>
      <c r="E2964" s="5" t="s">
        <v>785</v>
      </c>
      <c r="F2964" s="6" t="s">
        <v>17244</v>
      </c>
      <c r="G2964" s="10" t="s">
        <v>17245</v>
      </c>
      <c r="H2964" s="10" t="s">
        <v>17245</v>
      </c>
      <c r="I2964" s="7" t="s">
        <v>22233</v>
      </c>
      <c r="J2964" s="7" t="s">
        <v>22233</v>
      </c>
      <c r="K2964" s="7" t="s">
        <v>23582</v>
      </c>
      <c r="L2964" s="7" t="s">
        <v>23583</v>
      </c>
      <c r="M2964" s="7" t="s">
        <v>23584</v>
      </c>
      <c r="N2964" s="5"/>
      <c r="O2964" s="5" t="s">
        <v>25061</v>
      </c>
    </row>
    <row r="2965" spans="1:15">
      <c r="A2965" s="5" t="s">
        <v>12800</v>
      </c>
      <c r="B2965" s="5" t="s">
        <v>15424</v>
      </c>
      <c r="C2965" s="5" t="s">
        <v>176</v>
      </c>
      <c r="D2965" s="6" t="s">
        <v>1188</v>
      </c>
      <c r="E2965" s="5" t="s">
        <v>176</v>
      </c>
      <c r="F2965" s="6" t="s">
        <v>17244</v>
      </c>
      <c r="G2965" s="10" t="s">
        <v>17245</v>
      </c>
      <c r="H2965" s="10" t="s">
        <v>17245</v>
      </c>
      <c r="I2965" s="7" t="s">
        <v>22234</v>
      </c>
      <c r="J2965" s="7" t="s">
        <v>22234</v>
      </c>
      <c r="K2965" s="7" t="s">
        <v>23582</v>
      </c>
      <c r="L2965" s="7" t="s">
        <v>23583</v>
      </c>
      <c r="M2965" s="7" t="s">
        <v>23584</v>
      </c>
      <c r="N2965" s="5"/>
      <c r="O2965" s="5" t="s">
        <v>25062</v>
      </c>
    </row>
    <row r="2966" spans="1:15">
      <c r="A2966" s="5" t="s">
        <v>12729</v>
      </c>
      <c r="B2966" s="5" t="s">
        <v>15424</v>
      </c>
      <c r="C2966" s="5" t="s">
        <v>379</v>
      </c>
      <c r="D2966" s="6" t="s">
        <v>1338</v>
      </c>
      <c r="E2966" s="5" t="s">
        <v>379</v>
      </c>
      <c r="F2966" s="6" t="s">
        <v>17244</v>
      </c>
      <c r="G2966" s="10" t="s">
        <v>17245</v>
      </c>
      <c r="H2966" s="10" t="s">
        <v>17245</v>
      </c>
      <c r="I2966" s="7" t="s">
        <v>22235</v>
      </c>
      <c r="J2966" s="7" t="s">
        <v>22235</v>
      </c>
      <c r="K2966" s="7" t="s">
        <v>23582</v>
      </c>
      <c r="L2966" s="7" t="s">
        <v>23583</v>
      </c>
      <c r="M2966" s="7" t="s">
        <v>23584</v>
      </c>
      <c r="N2966" s="5"/>
      <c r="O2966" s="5" t="s">
        <v>25063</v>
      </c>
    </row>
    <row r="2967" spans="1:15">
      <c r="A2967" s="5" t="s">
        <v>12737</v>
      </c>
      <c r="B2967" s="5" t="s">
        <v>15175</v>
      </c>
      <c r="C2967" s="5" t="s">
        <v>2676</v>
      </c>
      <c r="D2967" s="6" t="s">
        <v>4333</v>
      </c>
      <c r="E2967" s="5" t="s">
        <v>2676</v>
      </c>
      <c r="F2967" s="6" t="s">
        <v>17244</v>
      </c>
      <c r="G2967" s="10" t="s">
        <v>17245</v>
      </c>
      <c r="H2967" s="10" t="s">
        <v>17245</v>
      </c>
      <c r="I2967" s="7" t="s">
        <v>22236</v>
      </c>
      <c r="J2967" s="7" t="s">
        <v>22236</v>
      </c>
      <c r="K2967" s="7" t="s">
        <v>23582</v>
      </c>
      <c r="L2967" s="7" t="s">
        <v>23583</v>
      </c>
      <c r="M2967" s="7" t="s">
        <v>23584</v>
      </c>
      <c r="N2967" s="5"/>
      <c r="O2967" s="5" t="s">
        <v>25064</v>
      </c>
    </row>
    <row r="2968" spans="1:15">
      <c r="A2968" s="5" t="s">
        <v>12743</v>
      </c>
      <c r="B2968" s="5" t="s">
        <v>16236</v>
      </c>
      <c r="C2968" s="5" t="s">
        <v>16237</v>
      </c>
      <c r="D2968" s="6" t="s">
        <v>10352</v>
      </c>
      <c r="E2968" s="5" t="s">
        <v>10353</v>
      </c>
      <c r="F2968" s="6" t="s">
        <v>17244</v>
      </c>
      <c r="G2968" s="10" t="s">
        <v>17245</v>
      </c>
      <c r="H2968" s="10" t="s">
        <v>17245</v>
      </c>
      <c r="I2968" s="7" t="s">
        <v>22237</v>
      </c>
      <c r="J2968" s="7" t="s">
        <v>22237</v>
      </c>
      <c r="K2968" s="7" t="s">
        <v>23582</v>
      </c>
      <c r="L2968" s="7" t="s">
        <v>23583</v>
      </c>
      <c r="M2968" s="7" t="s">
        <v>23584</v>
      </c>
      <c r="N2968" s="5"/>
      <c r="O2968" s="5" t="s">
        <v>25065</v>
      </c>
    </row>
    <row r="2969" spans="1:15">
      <c r="A2969" s="5" t="s">
        <v>12725</v>
      </c>
      <c r="B2969" s="5" t="s">
        <v>13974</v>
      </c>
      <c r="C2969" s="5" t="s">
        <v>383</v>
      </c>
      <c r="D2969" s="6" t="s">
        <v>1341</v>
      </c>
      <c r="E2969" s="5" t="s">
        <v>383</v>
      </c>
      <c r="F2969" s="6" t="s">
        <v>17244</v>
      </c>
      <c r="G2969" s="10" t="s">
        <v>17245</v>
      </c>
      <c r="H2969" s="10" t="s">
        <v>17245</v>
      </c>
      <c r="I2969" s="7" t="s">
        <v>22238</v>
      </c>
      <c r="J2969" s="7" t="s">
        <v>22238</v>
      </c>
      <c r="K2969" s="7" t="s">
        <v>23582</v>
      </c>
      <c r="L2969" s="7" t="s">
        <v>23583</v>
      </c>
      <c r="M2969" s="7" t="s">
        <v>23584</v>
      </c>
      <c r="N2969" s="5"/>
      <c r="O2969" s="5" t="s">
        <v>25066</v>
      </c>
    </row>
    <row r="2970" spans="1:15">
      <c r="A2970" s="5" t="s">
        <v>12731</v>
      </c>
      <c r="B2970" s="5" t="s">
        <v>13063</v>
      </c>
      <c r="C2970" s="5" t="s">
        <v>11719</v>
      </c>
      <c r="D2970" s="6" t="s">
        <v>12552</v>
      </c>
      <c r="E2970" s="5" t="s">
        <v>11719</v>
      </c>
      <c r="F2970" s="6" t="s">
        <v>17244</v>
      </c>
      <c r="G2970" s="10" t="s">
        <v>17245</v>
      </c>
      <c r="H2970" s="10" t="s">
        <v>17245</v>
      </c>
      <c r="I2970" s="7" t="s">
        <v>22239</v>
      </c>
      <c r="J2970" s="7" t="s">
        <v>22239</v>
      </c>
      <c r="K2970" s="7" t="s">
        <v>23582</v>
      </c>
      <c r="L2970" s="7" t="s">
        <v>23583</v>
      </c>
      <c r="M2970" s="7" t="s">
        <v>23584</v>
      </c>
      <c r="N2970" s="5"/>
      <c r="O2970" s="5" t="s">
        <v>25067</v>
      </c>
    </row>
    <row r="2971" spans="1:15">
      <c r="A2971" s="5" t="s">
        <v>12723</v>
      </c>
      <c r="B2971" s="5" t="s">
        <v>15349</v>
      </c>
      <c r="C2971" s="5" t="s">
        <v>3058</v>
      </c>
      <c r="D2971" s="6" t="s">
        <v>4584</v>
      </c>
      <c r="E2971" s="5" t="s">
        <v>3058</v>
      </c>
      <c r="F2971" s="6" t="s">
        <v>17244</v>
      </c>
      <c r="G2971" s="10" t="s">
        <v>17245</v>
      </c>
      <c r="H2971" s="10" t="s">
        <v>17245</v>
      </c>
      <c r="I2971" s="7" t="s">
        <v>22240</v>
      </c>
      <c r="J2971" s="7" t="s">
        <v>22240</v>
      </c>
      <c r="K2971" s="7" t="s">
        <v>23582</v>
      </c>
      <c r="L2971" s="7" t="s">
        <v>23583</v>
      </c>
      <c r="M2971" s="7" t="s">
        <v>23584</v>
      </c>
      <c r="N2971" s="5"/>
      <c r="O2971" s="5" t="s">
        <v>25068</v>
      </c>
    </row>
    <row r="2972" spans="1:15">
      <c r="A2972" s="5" t="s">
        <v>12740</v>
      </c>
      <c r="B2972" s="5" t="s">
        <v>15393</v>
      </c>
      <c r="C2972" s="5" t="s">
        <v>210</v>
      </c>
      <c r="D2972" s="6" t="s">
        <v>1269</v>
      </c>
      <c r="E2972" s="5" t="s">
        <v>289</v>
      </c>
      <c r="F2972" s="6" t="s">
        <v>17244</v>
      </c>
      <c r="G2972" s="10" t="s">
        <v>17245</v>
      </c>
      <c r="H2972" s="10" t="s">
        <v>17245</v>
      </c>
      <c r="I2972" s="7" t="s">
        <v>22241</v>
      </c>
      <c r="J2972" s="7" t="s">
        <v>22241</v>
      </c>
      <c r="K2972" s="7" t="s">
        <v>23582</v>
      </c>
      <c r="L2972" s="7" t="s">
        <v>23583</v>
      </c>
      <c r="M2972" s="7" t="s">
        <v>23584</v>
      </c>
      <c r="N2972" s="5"/>
      <c r="O2972" s="5" t="s">
        <v>25069</v>
      </c>
    </row>
    <row r="2973" spans="1:15">
      <c r="A2973" s="5" t="s">
        <v>12798</v>
      </c>
      <c r="B2973" s="5" t="s">
        <v>15461</v>
      </c>
      <c r="C2973" s="5" t="s">
        <v>17261</v>
      </c>
      <c r="D2973" s="6" t="s">
        <v>17262</v>
      </c>
      <c r="E2973" s="5" t="s">
        <v>17261</v>
      </c>
      <c r="F2973" s="6" t="s">
        <v>17244</v>
      </c>
      <c r="G2973" s="10" t="s">
        <v>17245</v>
      </c>
      <c r="H2973" s="10" t="s">
        <v>17245</v>
      </c>
      <c r="I2973" s="7" t="s">
        <v>22242</v>
      </c>
      <c r="J2973" s="7" t="s">
        <v>22242</v>
      </c>
      <c r="K2973" s="7" t="s">
        <v>23582</v>
      </c>
      <c r="L2973" s="7" t="s">
        <v>23583</v>
      </c>
      <c r="M2973" s="7" t="s">
        <v>23584</v>
      </c>
      <c r="N2973" s="5"/>
      <c r="O2973" s="5" t="s">
        <v>25070</v>
      </c>
    </row>
    <row r="2974" spans="1:15">
      <c r="A2974" s="5" t="s">
        <v>12800</v>
      </c>
      <c r="B2974" s="5" t="s">
        <v>16240</v>
      </c>
      <c r="C2974" s="5" t="s">
        <v>77</v>
      </c>
      <c r="D2974" s="6" t="s">
        <v>1105</v>
      </c>
      <c r="E2974" s="5" t="s">
        <v>77</v>
      </c>
      <c r="F2974" s="6" t="s">
        <v>17244</v>
      </c>
      <c r="G2974" s="10" t="s">
        <v>17245</v>
      </c>
      <c r="H2974" s="10" t="s">
        <v>17245</v>
      </c>
      <c r="I2974" s="7" t="s">
        <v>22243</v>
      </c>
      <c r="J2974" s="7" t="s">
        <v>22243</v>
      </c>
      <c r="K2974" s="7" t="s">
        <v>23582</v>
      </c>
      <c r="L2974" s="7" t="s">
        <v>23583</v>
      </c>
      <c r="M2974" s="7" t="s">
        <v>23584</v>
      </c>
      <c r="N2974" s="5"/>
      <c r="O2974" s="5" t="s">
        <v>25071</v>
      </c>
    </row>
    <row r="2975" spans="1:15">
      <c r="A2975" s="5" t="s">
        <v>12745</v>
      </c>
      <c r="B2975" s="5" t="s">
        <v>15502</v>
      </c>
      <c r="C2975" s="5" t="s">
        <v>2110</v>
      </c>
      <c r="D2975" s="6" t="s">
        <v>3966</v>
      </c>
      <c r="E2975" s="5" t="s">
        <v>2110</v>
      </c>
      <c r="F2975" s="6" t="s">
        <v>17244</v>
      </c>
      <c r="G2975" s="10" t="s">
        <v>17245</v>
      </c>
      <c r="H2975" s="10" t="s">
        <v>17245</v>
      </c>
      <c r="I2975" s="7" t="s">
        <v>22244</v>
      </c>
      <c r="J2975" s="7" t="s">
        <v>22244</v>
      </c>
      <c r="K2975" s="7" t="s">
        <v>23582</v>
      </c>
      <c r="L2975" s="7" t="s">
        <v>23583</v>
      </c>
      <c r="M2975" s="7" t="s">
        <v>23584</v>
      </c>
      <c r="N2975" s="5"/>
      <c r="O2975" s="5" t="s">
        <v>25072</v>
      </c>
    </row>
    <row r="2976" spans="1:15">
      <c r="A2976" s="5" t="s">
        <v>12745</v>
      </c>
      <c r="B2976" s="5" t="s">
        <v>15444</v>
      </c>
      <c r="C2976" s="5" t="s">
        <v>17263</v>
      </c>
      <c r="D2976" s="6" t="s">
        <v>17264</v>
      </c>
      <c r="E2976" s="5" t="s">
        <v>17263</v>
      </c>
      <c r="F2976" s="6" t="s">
        <v>17244</v>
      </c>
      <c r="G2976" s="10" t="s">
        <v>17245</v>
      </c>
      <c r="H2976" s="10" t="s">
        <v>17245</v>
      </c>
      <c r="I2976" s="7" t="s">
        <v>22245</v>
      </c>
      <c r="J2976" s="7" t="s">
        <v>22245</v>
      </c>
      <c r="K2976" s="7" t="s">
        <v>23582</v>
      </c>
      <c r="L2976" s="7" t="s">
        <v>23583</v>
      </c>
      <c r="M2976" s="7" t="s">
        <v>23584</v>
      </c>
      <c r="N2976" s="5"/>
      <c r="O2976" s="5" t="s">
        <v>25073</v>
      </c>
    </row>
    <row r="2977" spans="1:15">
      <c r="A2977" s="5" t="s">
        <v>12727</v>
      </c>
      <c r="B2977" s="5" t="s">
        <v>15299</v>
      </c>
      <c r="C2977" s="5" t="s">
        <v>751</v>
      </c>
      <c r="D2977" s="6" t="s">
        <v>7582</v>
      </c>
      <c r="E2977" s="5" t="s">
        <v>751</v>
      </c>
      <c r="F2977" s="6" t="s">
        <v>17244</v>
      </c>
      <c r="G2977" s="10" t="s">
        <v>17245</v>
      </c>
      <c r="H2977" s="10" t="s">
        <v>17245</v>
      </c>
      <c r="I2977" s="7" t="s">
        <v>22246</v>
      </c>
      <c r="J2977" s="7" t="s">
        <v>22246</v>
      </c>
      <c r="K2977" s="7" t="s">
        <v>23582</v>
      </c>
      <c r="L2977" s="7" t="s">
        <v>23583</v>
      </c>
      <c r="M2977" s="7" t="s">
        <v>23584</v>
      </c>
      <c r="N2977" s="5"/>
      <c r="O2977" s="5" t="s">
        <v>25074</v>
      </c>
    </row>
    <row r="2978" spans="1:15">
      <c r="A2978" s="5" t="s">
        <v>12794</v>
      </c>
      <c r="B2978" s="5" t="s">
        <v>15164</v>
      </c>
      <c r="C2978" s="5" t="s">
        <v>11731</v>
      </c>
      <c r="D2978" s="6" t="s">
        <v>12566</v>
      </c>
      <c r="E2978" s="5" t="s">
        <v>11731</v>
      </c>
      <c r="F2978" s="6" t="s">
        <v>17244</v>
      </c>
      <c r="G2978" s="10" t="s">
        <v>17245</v>
      </c>
      <c r="H2978" s="10" t="s">
        <v>17245</v>
      </c>
      <c r="I2978" s="7" t="s">
        <v>22247</v>
      </c>
      <c r="J2978" s="7" t="s">
        <v>22247</v>
      </c>
      <c r="K2978" s="7" t="s">
        <v>23582</v>
      </c>
      <c r="L2978" s="7" t="s">
        <v>23583</v>
      </c>
      <c r="M2978" s="7" t="s">
        <v>23584</v>
      </c>
      <c r="N2978" s="5"/>
      <c r="O2978" s="5" t="s">
        <v>25075</v>
      </c>
    </row>
    <row r="2979" spans="1:15">
      <c r="A2979" s="5" t="s">
        <v>12729</v>
      </c>
      <c r="B2979" s="5" t="s">
        <v>14704</v>
      </c>
      <c r="C2979" s="5" t="s">
        <v>814</v>
      </c>
      <c r="D2979" s="6" t="s">
        <v>1655</v>
      </c>
      <c r="E2979" s="5" t="s">
        <v>814</v>
      </c>
      <c r="F2979" s="6" t="s">
        <v>17244</v>
      </c>
      <c r="G2979" s="10" t="s">
        <v>17245</v>
      </c>
      <c r="H2979" s="10" t="s">
        <v>17245</v>
      </c>
      <c r="I2979" s="7" t="s">
        <v>22248</v>
      </c>
      <c r="J2979" s="7" t="s">
        <v>22248</v>
      </c>
      <c r="K2979" s="7" t="s">
        <v>23582</v>
      </c>
      <c r="L2979" s="7" t="s">
        <v>23583</v>
      </c>
      <c r="M2979" s="7" t="s">
        <v>23584</v>
      </c>
      <c r="N2979" s="5"/>
      <c r="O2979" s="5" t="s">
        <v>25076</v>
      </c>
    </row>
    <row r="2980" spans="1:15">
      <c r="A2980" s="5" t="s">
        <v>12800</v>
      </c>
      <c r="B2980" s="5" t="s">
        <v>15697</v>
      </c>
      <c r="C2980" s="5" t="s">
        <v>91</v>
      </c>
      <c r="D2980" s="6" t="s">
        <v>1117</v>
      </c>
      <c r="E2980" s="5" t="s">
        <v>91</v>
      </c>
      <c r="F2980" s="6" t="s">
        <v>17244</v>
      </c>
      <c r="G2980" s="10" t="s">
        <v>17245</v>
      </c>
      <c r="H2980" s="10" t="s">
        <v>17245</v>
      </c>
      <c r="I2980" s="7" t="s">
        <v>22249</v>
      </c>
      <c r="J2980" s="7" t="s">
        <v>22249</v>
      </c>
      <c r="K2980" s="7" t="s">
        <v>23582</v>
      </c>
      <c r="L2980" s="7" t="s">
        <v>23583</v>
      </c>
      <c r="M2980" s="7" t="s">
        <v>23584</v>
      </c>
      <c r="N2980" s="5"/>
      <c r="O2980" s="5" t="s">
        <v>25077</v>
      </c>
    </row>
    <row r="2981" spans="1:15">
      <c r="A2981" s="5" t="s">
        <v>12735</v>
      </c>
      <c r="B2981" s="5" t="s">
        <v>15697</v>
      </c>
      <c r="C2981" s="5" t="s">
        <v>327</v>
      </c>
      <c r="D2981" s="6" t="s">
        <v>1300</v>
      </c>
      <c r="E2981" s="5" t="s">
        <v>327</v>
      </c>
      <c r="F2981" s="6" t="s">
        <v>17244</v>
      </c>
      <c r="G2981" s="10" t="s">
        <v>17245</v>
      </c>
      <c r="H2981" s="10" t="s">
        <v>17245</v>
      </c>
      <c r="I2981" s="7" t="s">
        <v>22250</v>
      </c>
      <c r="J2981" s="7" t="s">
        <v>22250</v>
      </c>
      <c r="K2981" s="7" t="s">
        <v>23582</v>
      </c>
      <c r="L2981" s="7" t="s">
        <v>23583</v>
      </c>
      <c r="M2981" s="7" t="s">
        <v>23584</v>
      </c>
      <c r="N2981" s="5"/>
      <c r="O2981" s="5" t="s">
        <v>25078</v>
      </c>
    </row>
    <row r="2982" spans="1:15">
      <c r="A2982" s="5" t="s">
        <v>12743</v>
      </c>
      <c r="B2982" s="5" t="s">
        <v>16244</v>
      </c>
      <c r="C2982" s="5" t="s">
        <v>3606</v>
      </c>
      <c r="D2982" s="6" t="s">
        <v>4957</v>
      </c>
      <c r="E2982" s="5" t="s">
        <v>3606</v>
      </c>
      <c r="F2982" s="6" t="s">
        <v>17244</v>
      </c>
      <c r="G2982" s="10" t="s">
        <v>17245</v>
      </c>
      <c r="H2982" s="10" t="s">
        <v>17245</v>
      </c>
      <c r="I2982" s="7" t="s">
        <v>22251</v>
      </c>
      <c r="J2982" s="7" t="s">
        <v>22251</v>
      </c>
      <c r="K2982" s="7" t="s">
        <v>23582</v>
      </c>
      <c r="L2982" s="7" t="s">
        <v>23583</v>
      </c>
      <c r="M2982" s="7" t="s">
        <v>23584</v>
      </c>
      <c r="N2982" s="5"/>
      <c r="O2982" s="5" t="s">
        <v>25079</v>
      </c>
    </row>
    <row r="2983" spans="1:15">
      <c r="A2983" s="5" t="s">
        <v>12800</v>
      </c>
      <c r="B2983" s="5" t="s">
        <v>15697</v>
      </c>
      <c r="C2983" s="5" t="s">
        <v>856</v>
      </c>
      <c r="D2983" s="6" t="s">
        <v>1685</v>
      </c>
      <c r="E2983" s="5" t="s">
        <v>856</v>
      </c>
      <c r="F2983" s="6" t="s">
        <v>17244</v>
      </c>
      <c r="G2983" s="10" t="s">
        <v>17245</v>
      </c>
      <c r="H2983" s="10" t="s">
        <v>17245</v>
      </c>
      <c r="I2983" s="7" t="s">
        <v>22252</v>
      </c>
      <c r="J2983" s="7" t="s">
        <v>22252</v>
      </c>
      <c r="K2983" s="7" t="s">
        <v>23582</v>
      </c>
      <c r="L2983" s="7" t="s">
        <v>23583</v>
      </c>
      <c r="M2983" s="7" t="s">
        <v>23584</v>
      </c>
      <c r="N2983" s="5"/>
      <c r="O2983" s="5" t="s">
        <v>25080</v>
      </c>
    </row>
    <row r="2984" spans="1:15">
      <c r="A2984" s="5" t="s">
        <v>12764</v>
      </c>
      <c r="B2984" s="5" t="s">
        <v>15074</v>
      </c>
      <c r="C2984" s="5" t="s">
        <v>994</v>
      </c>
      <c r="D2984" s="6" t="s">
        <v>1788</v>
      </c>
      <c r="E2984" s="5" t="s">
        <v>994</v>
      </c>
      <c r="F2984" s="6" t="s">
        <v>17244</v>
      </c>
      <c r="G2984" s="10" t="s">
        <v>17245</v>
      </c>
      <c r="H2984" s="10" t="s">
        <v>17245</v>
      </c>
      <c r="I2984" s="7" t="s">
        <v>22253</v>
      </c>
      <c r="J2984" s="7" t="s">
        <v>22253</v>
      </c>
      <c r="K2984" s="7" t="s">
        <v>23582</v>
      </c>
      <c r="L2984" s="7" t="s">
        <v>23583</v>
      </c>
      <c r="M2984" s="7" t="s">
        <v>23584</v>
      </c>
      <c r="N2984" s="5"/>
      <c r="O2984" s="5" t="s">
        <v>25081</v>
      </c>
    </row>
    <row r="2985" spans="1:15">
      <c r="A2985" s="5" t="s">
        <v>12800</v>
      </c>
      <c r="B2985" s="5" t="s">
        <v>15801</v>
      </c>
      <c r="C2985" s="5" t="s">
        <v>2131</v>
      </c>
      <c r="D2985" s="6" t="s">
        <v>3982</v>
      </c>
      <c r="E2985" s="5" t="s">
        <v>2131</v>
      </c>
      <c r="F2985" s="6" t="s">
        <v>17244</v>
      </c>
      <c r="G2985" s="10" t="s">
        <v>17245</v>
      </c>
      <c r="H2985" s="10" t="s">
        <v>17245</v>
      </c>
      <c r="I2985" s="7" t="s">
        <v>22254</v>
      </c>
      <c r="J2985" s="7" t="s">
        <v>22254</v>
      </c>
      <c r="K2985" s="7" t="s">
        <v>23582</v>
      </c>
      <c r="L2985" s="7" t="s">
        <v>23583</v>
      </c>
      <c r="M2985" s="7" t="s">
        <v>23584</v>
      </c>
      <c r="N2985" s="5"/>
      <c r="O2985" s="5" t="s">
        <v>25082</v>
      </c>
    </row>
    <row r="2986" spans="1:15">
      <c r="A2986" s="5" t="s">
        <v>12743</v>
      </c>
      <c r="B2986" s="5" t="s">
        <v>17265</v>
      </c>
      <c r="C2986" s="5" t="s">
        <v>17266</v>
      </c>
      <c r="D2986" s="6" t="s">
        <v>17267</v>
      </c>
      <c r="E2986" s="5" t="s">
        <v>17266</v>
      </c>
      <c r="F2986" s="6" t="s">
        <v>17244</v>
      </c>
      <c r="G2986" s="10" t="s">
        <v>17245</v>
      </c>
      <c r="H2986" s="10" t="s">
        <v>17245</v>
      </c>
      <c r="I2986" s="7" t="s">
        <v>22255</v>
      </c>
      <c r="J2986" s="7" t="s">
        <v>22255</v>
      </c>
      <c r="K2986" s="7" t="s">
        <v>23582</v>
      </c>
      <c r="L2986" s="7" t="s">
        <v>23583</v>
      </c>
      <c r="M2986" s="7" t="s">
        <v>23584</v>
      </c>
      <c r="N2986" s="5"/>
      <c r="O2986" s="5" t="s">
        <v>25083</v>
      </c>
    </row>
    <row r="2987" spans="1:15">
      <c r="A2987" s="5" t="s">
        <v>12729</v>
      </c>
      <c r="B2987" s="5" t="s">
        <v>15107</v>
      </c>
      <c r="C2987" s="5" t="s">
        <v>926</v>
      </c>
      <c r="D2987" s="6" t="s">
        <v>1740</v>
      </c>
      <c r="E2987" s="5" t="s">
        <v>926</v>
      </c>
      <c r="F2987" s="6" t="s">
        <v>17244</v>
      </c>
      <c r="G2987" s="10" t="s">
        <v>17245</v>
      </c>
      <c r="H2987" s="10" t="s">
        <v>17245</v>
      </c>
      <c r="I2987" s="7" t="s">
        <v>22256</v>
      </c>
      <c r="J2987" s="7" t="s">
        <v>22256</v>
      </c>
      <c r="K2987" s="7" t="s">
        <v>23582</v>
      </c>
      <c r="L2987" s="7" t="s">
        <v>23583</v>
      </c>
      <c r="M2987" s="7" t="s">
        <v>23584</v>
      </c>
      <c r="N2987" s="5"/>
      <c r="O2987" s="5" t="s">
        <v>25084</v>
      </c>
    </row>
    <row r="2988" spans="1:15">
      <c r="A2988" s="5" t="s">
        <v>12743</v>
      </c>
      <c r="B2988" s="5" t="s">
        <v>15190</v>
      </c>
      <c r="C2988" s="5" t="s">
        <v>290</v>
      </c>
      <c r="D2988" s="6" t="s">
        <v>1270</v>
      </c>
      <c r="E2988" s="5" t="s">
        <v>290</v>
      </c>
      <c r="F2988" s="6" t="s">
        <v>17244</v>
      </c>
      <c r="G2988" s="10" t="s">
        <v>17245</v>
      </c>
      <c r="H2988" s="10" t="s">
        <v>17245</v>
      </c>
      <c r="I2988" s="7" t="s">
        <v>22257</v>
      </c>
      <c r="J2988" s="7" t="s">
        <v>22257</v>
      </c>
      <c r="K2988" s="7" t="s">
        <v>23582</v>
      </c>
      <c r="L2988" s="7" t="s">
        <v>23583</v>
      </c>
      <c r="M2988" s="7" t="s">
        <v>23584</v>
      </c>
      <c r="N2988" s="5"/>
      <c r="O2988" s="5" t="s">
        <v>25085</v>
      </c>
    </row>
    <row r="2989" spans="1:15">
      <c r="A2989" s="5" t="s">
        <v>12794</v>
      </c>
      <c r="B2989" s="5" t="s">
        <v>15022</v>
      </c>
      <c r="C2989" s="5" t="s">
        <v>2520</v>
      </c>
      <c r="D2989" s="6" t="s">
        <v>4228</v>
      </c>
      <c r="E2989" s="5" t="s">
        <v>2520</v>
      </c>
      <c r="F2989" s="6" t="s">
        <v>17244</v>
      </c>
      <c r="G2989" s="10" t="s">
        <v>17245</v>
      </c>
      <c r="H2989" s="10" t="s">
        <v>17245</v>
      </c>
      <c r="I2989" s="7" t="s">
        <v>22258</v>
      </c>
      <c r="J2989" s="7" t="s">
        <v>22258</v>
      </c>
      <c r="K2989" s="7" t="s">
        <v>23582</v>
      </c>
      <c r="L2989" s="7" t="s">
        <v>23583</v>
      </c>
      <c r="M2989" s="7" t="s">
        <v>23584</v>
      </c>
      <c r="N2989" s="5"/>
      <c r="O2989" s="5" t="s">
        <v>25086</v>
      </c>
    </row>
    <row r="2990" spans="1:15">
      <c r="A2990" s="5" t="s">
        <v>12723</v>
      </c>
      <c r="B2990" s="5" t="s">
        <v>15359</v>
      </c>
      <c r="C2990" s="5" t="s">
        <v>2021</v>
      </c>
      <c r="D2990" s="6" t="s">
        <v>4624</v>
      </c>
      <c r="E2990" s="5" t="s">
        <v>3097</v>
      </c>
      <c r="F2990" s="6" t="s">
        <v>17244</v>
      </c>
      <c r="G2990" s="10" t="s">
        <v>17245</v>
      </c>
      <c r="H2990" s="10" t="s">
        <v>17245</v>
      </c>
      <c r="I2990" s="7" t="s">
        <v>22259</v>
      </c>
      <c r="J2990" s="7" t="s">
        <v>22259</v>
      </c>
      <c r="K2990" s="7" t="s">
        <v>23582</v>
      </c>
      <c r="L2990" s="7" t="s">
        <v>23583</v>
      </c>
      <c r="M2990" s="7" t="s">
        <v>23584</v>
      </c>
      <c r="N2990" s="5"/>
      <c r="O2990" s="5" t="s">
        <v>25087</v>
      </c>
    </row>
    <row r="2991" spans="1:15">
      <c r="A2991" s="5" t="s">
        <v>12740</v>
      </c>
      <c r="B2991" s="5" t="s">
        <v>15551</v>
      </c>
      <c r="C2991" s="5" t="s">
        <v>227</v>
      </c>
      <c r="D2991" s="6" t="s">
        <v>1226</v>
      </c>
      <c r="E2991" s="5" t="s">
        <v>227</v>
      </c>
      <c r="F2991" s="6" t="s">
        <v>17244</v>
      </c>
      <c r="G2991" s="10" t="s">
        <v>17245</v>
      </c>
      <c r="H2991" s="10" t="s">
        <v>17245</v>
      </c>
      <c r="I2991" s="7" t="s">
        <v>22260</v>
      </c>
      <c r="J2991" s="7" t="s">
        <v>22260</v>
      </c>
      <c r="K2991" s="7" t="s">
        <v>23582</v>
      </c>
      <c r="L2991" s="7" t="s">
        <v>23583</v>
      </c>
      <c r="M2991" s="7" t="s">
        <v>23584</v>
      </c>
      <c r="N2991" s="5"/>
      <c r="O2991" s="5" t="s">
        <v>25088</v>
      </c>
    </row>
    <row r="2992" spans="1:15">
      <c r="A2992" s="5" t="s">
        <v>12735</v>
      </c>
      <c r="B2992" s="5" t="s">
        <v>15454</v>
      </c>
      <c r="C2992" s="5" t="s">
        <v>2878</v>
      </c>
      <c r="D2992" s="6" t="s">
        <v>4471</v>
      </c>
      <c r="E2992" s="5" t="s">
        <v>2878</v>
      </c>
      <c r="F2992" s="6" t="s">
        <v>17244</v>
      </c>
      <c r="G2992" s="10" t="s">
        <v>17245</v>
      </c>
      <c r="H2992" s="10" t="s">
        <v>17245</v>
      </c>
      <c r="I2992" s="7" t="s">
        <v>22261</v>
      </c>
      <c r="J2992" s="7" t="s">
        <v>22261</v>
      </c>
      <c r="K2992" s="7" t="s">
        <v>23582</v>
      </c>
      <c r="L2992" s="7" t="s">
        <v>23583</v>
      </c>
      <c r="M2992" s="7" t="s">
        <v>23584</v>
      </c>
      <c r="N2992" s="5"/>
      <c r="O2992" s="5" t="s">
        <v>25089</v>
      </c>
    </row>
    <row r="2993" spans="1:15">
      <c r="A2993" s="5" t="s">
        <v>12759</v>
      </c>
      <c r="B2993" s="5" t="s">
        <v>15454</v>
      </c>
      <c r="C2993" s="5" t="s">
        <v>245</v>
      </c>
      <c r="D2993" s="6" t="s">
        <v>1238</v>
      </c>
      <c r="E2993" s="5" t="s">
        <v>245</v>
      </c>
      <c r="F2993" s="6" t="s">
        <v>17244</v>
      </c>
      <c r="G2993" s="10" t="s">
        <v>17245</v>
      </c>
      <c r="H2993" s="10" t="s">
        <v>17245</v>
      </c>
      <c r="I2993" s="7" t="s">
        <v>22262</v>
      </c>
      <c r="J2993" s="7" t="s">
        <v>22262</v>
      </c>
      <c r="K2993" s="7" t="s">
        <v>23582</v>
      </c>
      <c r="L2993" s="7" t="s">
        <v>23583</v>
      </c>
      <c r="M2993" s="7" t="s">
        <v>23584</v>
      </c>
      <c r="N2993" s="5"/>
      <c r="O2993" s="5" t="s">
        <v>25090</v>
      </c>
    </row>
    <row r="2994" spans="1:15">
      <c r="A2994" s="5" t="s">
        <v>12764</v>
      </c>
      <c r="B2994" s="5" t="s">
        <v>15416</v>
      </c>
      <c r="C2994" s="5" t="s">
        <v>12</v>
      </c>
      <c r="D2994" s="6" t="s">
        <v>1045</v>
      </c>
      <c r="E2994" s="5" t="s">
        <v>12</v>
      </c>
      <c r="F2994" s="6" t="s">
        <v>17244</v>
      </c>
      <c r="G2994" s="10" t="s">
        <v>17245</v>
      </c>
      <c r="H2994" s="10" t="s">
        <v>17245</v>
      </c>
      <c r="I2994" s="7" t="s">
        <v>22263</v>
      </c>
      <c r="J2994" s="7" t="s">
        <v>22263</v>
      </c>
      <c r="K2994" s="7" t="s">
        <v>23582</v>
      </c>
      <c r="L2994" s="7" t="s">
        <v>23583</v>
      </c>
      <c r="M2994" s="7" t="s">
        <v>23584</v>
      </c>
      <c r="N2994" s="5"/>
      <c r="O2994" s="5" t="s">
        <v>25091</v>
      </c>
    </row>
    <row r="2995" spans="1:15">
      <c r="A2995" s="5" t="s">
        <v>12723</v>
      </c>
      <c r="B2995" s="5" t="s">
        <v>15105</v>
      </c>
      <c r="C2995" s="5" t="s">
        <v>11764</v>
      </c>
      <c r="D2995" s="6" t="s">
        <v>12604</v>
      </c>
      <c r="E2995" s="5" t="s">
        <v>11764</v>
      </c>
      <c r="F2995" s="6" t="s">
        <v>17244</v>
      </c>
      <c r="G2995" s="10" t="s">
        <v>17245</v>
      </c>
      <c r="H2995" s="10" t="s">
        <v>17245</v>
      </c>
      <c r="I2995" s="7" t="s">
        <v>22264</v>
      </c>
      <c r="J2995" s="7" t="s">
        <v>22264</v>
      </c>
      <c r="K2995" s="7" t="s">
        <v>23582</v>
      </c>
      <c r="L2995" s="7" t="s">
        <v>23583</v>
      </c>
      <c r="M2995" s="7" t="s">
        <v>23584</v>
      </c>
      <c r="N2995" s="5"/>
      <c r="O2995" s="5" t="s">
        <v>25092</v>
      </c>
    </row>
    <row r="2996" spans="1:15">
      <c r="A2996" s="5" t="s">
        <v>12764</v>
      </c>
      <c r="B2996" s="5" t="s">
        <v>15656</v>
      </c>
      <c r="C2996" s="5" t="s">
        <v>7221</v>
      </c>
      <c r="D2996" s="6" t="s">
        <v>7222</v>
      </c>
      <c r="E2996" s="5" t="s">
        <v>7221</v>
      </c>
      <c r="F2996" s="6" t="s">
        <v>17244</v>
      </c>
      <c r="G2996" s="10" t="s">
        <v>17245</v>
      </c>
      <c r="H2996" s="10" t="s">
        <v>17245</v>
      </c>
      <c r="I2996" s="7" t="s">
        <v>22265</v>
      </c>
      <c r="J2996" s="7" t="s">
        <v>22265</v>
      </c>
      <c r="K2996" s="7" t="s">
        <v>23582</v>
      </c>
      <c r="L2996" s="7" t="s">
        <v>23583</v>
      </c>
      <c r="M2996" s="7" t="s">
        <v>23584</v>
      </c>
      <c r="N2996" s="5"/>
      <c r="O2996" s="5" t="s">
        <v>25093</v>
      </c>
    </row>
    <row r="2997" spans="1:15">
      <c r="A2997" s="5" t="s">
        <v>12729</v>
      </c>
      <c r="B2997" s="5" t="s">
        <v>15230</v>
      </c>
      <c r="C2997" s="5" t="s">
        <v>292</v>
      </c>
      <c r="D2997" s="6" t="s">
        <v>1272</v>
      </c>
      <c r="E2997" s="5" t="s">
        <v>292</v>
      </c>
      <c r="F2997" s="6" t="s">
        <v>17244</v>
      </c>
      <c r="G2997" s="10" t="s">
        <v>17245</v>
      </c>
      <c r="H2997" s="10" t="s">
        <v>17245</v>
      </c>
      <c r="I2997" s="7" t="s">
        <v>22266</v>
      </c>
      <c r="J2997" s="7" t="s">
        <v>22266</v>
      </c>
      <c r="K2997" s="7" t="s">
        <v>23582</v>
      </c>
      <c r="L2997" s="7" t="s">
        <v>23583</v>
      </c>
      <c r="M2997" s="7" t="s">
        <v>23584</v>
      </c>
      <c r="N2997" s="5"/>
      <c r="O2997" s="5" t="s">
        <v>25094</v>
      </c>
    </row>
    <row r="2998" spans="1:15">
      <c r="A2998" s="5" t="s">
        <v>12759</v>
      </c>
      <c r="B2998" s="5" t="s">
        <v>15404</v>
      </c>
      <c r="C2998" s="5" t="s">
        <v>246</v>
      </c>
      <c r="D2998" s="6" t="s">
        <v>1239</v>
      </c>
      <c r="E2998" s="5" t="s">
        <v>246</v>
      </c>
      <c r="F2998" s="6" t="s">
        <v>17244</v>
      </c>
      <c r="G2998" s="10" t="s">
        <v>17245</v>
      </c>
      <c r="H2998" s="10" t="s">
        <v>17245</v>
      </c>
      <c r="I2998" s="7" t="s">
        <v>22267</v>
      </c>
      <c r="J2998" s="7" t="s">
        <v>22267</v>
      </c>
      <c r="K2998" s="7" t="s">
        <v>23582</v>
      </c>
      <c r="L2998" s="7" t="s">
        <v>23583</v>
      </c>
      <c r="M2998" s="7" t="s">
        <v>23584</v>
      </c>
      <c r="N2998" s="5"/>
      <c r="O2998" s="5" t="s">
        <v>25095</v>
      </c>
    </row>
    <row r="2999" spans="1:15">
      <c r="A2999" s="5" t="s">
        <v>12764</v>
      </c>
      <c r="B2999" s="5" t="s">
        <v>16080</v>
      </c>
      <c r="C2999" s="5" t="s">
        <v>7267</v>
      </c>
      <c r="D2999" s="6" t="s">
        <v>7268</v>
      </c>
      <c r="E2999" s="5" t="s">
        <v>7267</v>
      </c>
      <c r="F2999" s="6" t="s">
        <v>17244</v>
      </c>
      <c r="G2999" s="10" t="s">
        <v>17245</v>
      </c>
      <c r="H2999" s="10" t="s">
        <v>17245</v>
      </c>
      <c r="I2999" s="7" t="s">
        <v>22268</v>
      </c>
      <c r="J2999" s="7" t="s">
        <v>22268</v>
      </c>
      <c r="K2999" s="7" t="s">
        <v>23582</v>
      </c>
      <c r="L2999" s="7" t="s">
        <v>23583</v>
      </c>
      <c r="M2999" s="7" t="s">
        <v>23584</v>
      </c>
      <c r="N2999" s="5"/>
      <c r="O2999" s="5" t="s">
        <v>25096</v>
      </c>
    </row>
    <row r="3000" spans="1:15">
      <c r="A3000" s="5" t="s">
        <v>12731</v>
      </c>
      <c r="B3000" s="5" t="s">
        <v>13077</v>
      </c>
      <c r="C3000" s="5" t="s">
        <v>13156</v>
      </c>
      <c r="D3000" s="6" t="s">
        <v>13578</v>
      </c>
      <c r="E3000" s="5" t="s">
        <v>13579</v>
      </c>
      <c r="F3000" s="6" t="s">
        <v>17244</v>
      </c>
      <c r="G3000" s="10" t="s">
        <v>17245</v>
      </c>
      <c r="H3000" s="10" t="s">
        <v>17245</v>
      </c>
      <c r="I3000" s="7" t="s">
        <v>22269</v>
      </c>
      <c r="J3000" s="7" t="s">
        <v>22269</v>
      </c>
      <c r="K3000" s="7" t="s">
        <v>23582</v>
      </c>
      <c r="L3000" s="7" t="s">
        <v>23583</v>
      </c>
      <c r="M3000" s="7" t="s">
        <v>23584</v>
      </c>
      <c r="N3000" s="5"/>
      <c r="O3000" s="5" t="s">
        <v>25097</v>
      </c>
    </row>
    <row r="3001" spans="1:15">
      <c r="A3001" s="5" t="s">
        <v>12764</v>
      </c>
      <c r="B3001" s="5" t="s">
        <v>16036</v>
      </c>
      <c r="C3001" s="5" t="s">
        <v>452</v>
      </c>
      <c r="D3001" s="6" t="s">
        <v>1392</v>
      </c>
      <c r="E3001" s="5" t="s">
        <v>452</v>
      </c>
      <c r="F3001" s="6" t="s">
        <v>17244</v>
      </c>
      <c r="G3001" s="10" t="s">
        <v>17245</v>
      </c>
      <c r="H3001" s="10" t="s">
        <v>17245</v>
      </c>
      <c r="I3001" s="7" t="s">
        <v>22270</v>
      </c>
      <c r="J3001" s="7" t="s">
        <v>22270</v>
      </c>
      <c r="K3001" s="7" t="s">
        <v>23582</v>
      </c>
      <c r="L3001" s="7" t="s">
        <v>23583</v>
      </c>
      <c r="M3001" s="7" t="s">
        <v>23584</v>
      </c>
      <c r="N3001" s="5"/>
      <c r="O3001" s="5" t="s">
        <v>25098</v>
      </c>
    </row>
    <row r="3002" spans="1:15">
      <c r="A3002" s="5" t="s">
        <v>12723</v>
      </c>
      <c r="B3002" s="5" t="s">
        <v>15359</v>
      </c>
      <c r="C3002" s="5" t="s">
        <v>2806</v>
      </c>
      <c r="D3002" s="6" t="s">
        <v>4420</v>
      </c>
      <c r="E3002" s="5" t="s">
        <v>2806</v>
      </c>
      <c r="F3002" s="6" t="s">
        <v>17244</v>
      </c>
      <c r="G3002" s="10" t="s">
        <v>17245</v>
      </c>
      <c r="H3002" s="10" t="s">
        <v>17245</v>
      </c>
      <c r="I3002" s="7" t="s">
        <v>22271</v>
      </c>
      <c r="J3002" s="7" t="s">
        <v>22271</v>
      </c>
      <c r="K3002" s="7" t="s">
        <v>23582</v>
      </c>
      <c r="L3002" s="7" t="s">
        <v>23583</v>
      </c>
      <c r="M3002" s="7" t="s">
        <v>23584</v>
      </c>
      <c r="N3002" s="5"/>
      <c r="O3002" s="5" t="s">
        <v>25099</v>
      </c>
    </row>
    <row r="3003" spans="1:15">
      <c r="A3003" s="5" t="s">
        <v>12800</v>
      </c>
      <c r="B3003" s="5" t="s">
        <v>15786</v>
      </c>
      <c r="C3003" s="5" t="s">
        <v>294</v>
      </c>
      <c r="D3003" s="6" t="s">
        <v>1274</v>
      </c>
      <c r="E3003" s="5" t="s">
        <v>294</v>
      </c>
      <c r="F3003" s="6" t="s">
        <v>17244</v>
      </c>
      <c r="G3003" s="10" t="s">
        <v>17245</v>
      </c>
      <c r="H3003" s="10" t="s">
        <v>17245</v>
      </c>
      <c r="I3003" s="7" t="s">
        <v>22272</v>
      </c>
      <c r="J3003" s="7" t="s">
        <v>22272</v>
      </c>
      <c r="K3003" s="7" t="s">
        <v>23582</v>
      </c>
      <c r="L3003" s="7" t="s">
        <v>23583</v>
      </c>
      <c r="M3003" s="7" t="s">
        <v>23584</v>
      </c>
      <c r="N3003" s="5"/>
      <c r="O3003" s="5" t="s">
        <v>25100</v>
      </c>
    </row>
    <row r="3004" spans="1:15">
      <c r="A3004" s="5" t="s">
        <v>12731</v>
      </c>
      <c r="B3004" s="5" t="s">
        <v>13074</v>
      </c>
      <c r="C3004" s="5" t="s">
        <v>11781</v>
      </c>
      <c r="D3004" s="6" t="s">
        <v>12621</v>
      </c>
      <c r="E3004" s="5" t="s">
        <v>11781</v>
      </c>
      <c r="F3004" s="6" t="s">
        <v>17244</v>
      </c>
      <c r="G3004" s="10" t="s">
        <v>17245</v>
      </c>
      <c r="H3004" s="10" t="s">
        <v>17245</v>
      </c>
      <c r="I3004" s="7" t="s">
        <v>22273</v>
      </c>
      <c r="J3004" s="7" t="s">
        <v>22273</v>
      </c>
      <c r="K3004" s="7" t="s">
        <v>23582</v>
      </c>
      <c r="L3004" s="7" t="s">
        <v>23583</v>
      </c>
      <c r="M3004" s="7" t="s">
        <v>23584</v>
      </c>
      <c r="N3004" s="5"/>
      <c r="O3004" s="5" t="s">
        <v>25101</v>
      </c>
    </row>
    <row r="3005" spans="1:15">
      <c r="A3005" s="5" t="s">
        <v>12740</v>
      </c>
      <c r="B3005" s="5" t="s">
        <v>15427</v>
      </c>
      <c r="C3005" s="5" t="s">
        <v>11410</v>
      </c>
      <c r="D3005" s="6" t="s">
        <v>17268</v>
      </c>
      <c r="E3005" s="5" t="s">
        <v>17269</v>
      </c>
      <c r="F3005" s="6" t="s">
        <v>17244</v>
      </c>
      <c r="G3005" s="10" t="s">
        <v>17245</v>
      </c>
      <c r="H3005" s="10" t="s">
        <v>17245</v>
      </c>
      <c r="I3005" s="7" t="s">
        <v>22274</v>
      </c>
      <c r="J3005" s="7" t="s">
        <v>22274</v>
      </c>
      <c r="K3005" s="7" t="s">
        <v>23582</v>
      </c>
      <c r="L3005" s="7" t="s">
        <v>23583</v>
      </c>
      <c r="M3005" s="7" t="s">
        <v>23584</v>
      </c>
      <c r="N3005" s="5"/>
      <c r="O3005" s="5" t="s">
        <v>25102</v>
      </c>
    </row>
    <row r="3006" spans="1:15">
      <c r="A3006" s="5" t="s">
        <v>12723</v>
      </c>
      <c r="B3006" s="5" t="s">
        <v>16046</v>
      </c>
      <c r="C3006" s="5" t="s">
        <v>2128</v>
      </c>
      <c r="D3006" s="6" t="s">
        <v>3980</v>
      </c>
      <c r="E3006" s="5" t="s">
        <v>2128</v>
      </c>
      <c r="F3006" s="6" t="s">
        <v>17244</v>
      </c>
      <c r="G3006" s="10" t="s">
        <v>17245</v>
      </c>
      <c r="H3006" s="10" t="s">
        <v>17245</v>
      </c>
      <c r="I3006" s="7" t="s">
        <v>22275</v>
      </c>
      <c r="J3006" s="7" t="s">
        <v>22275</v>
      </c>
      <c r="K3006" s="7" t="s">
        <v>23582</v>
      </c>
      <c r="L3006" s="7" t="s">
        <v>23583</v>
      </c>
      <c r="M3006" s="7" t="s">
        <v>23584</v>
      </c>
      <c r="N3006" s="5"/>
      <c r="O3006" s="5" t="s">
        <v>25103</v>
      </c>
    </row>
    <row r="3007" spans="1:15">
      <c r="A3007" s="5" t="s">
        <v>12740</v>
      </c>
      <c r="B3007" s="5" t="s">
        <v>13065</v>
      </c>
      <c r="C3007" s="5" t="s">
        <v>433</v>
      </c>
      <c r="D3007" s="6" t="s">
        <v>3879</v>
      </c>
      <c r="E3007" s="5" t="s">
        <v>433</v>
      </c>
      <c r="F3007" s="6" t="s">
        <v>17244</v>
      </c>
      <c r="G3007" s="10" t="s">
        <v>17245</v>
      </c>
      <c r="H3007" s="10" t="s">
        <v>17245</v>
      </c>
      <c r="I3007" s="7" t="s">
        <v>22276</v>
      </c>
      <c r="J3007" s="7" t="s">
        <v>22276</v>
      </c>
      <c r="K3007" s="7" t="s">
        <v>23582</v>
      </c>
      <c r="L3007" s="7" t="s">
        <v>23583</v>
      </c>
      <c r="M3007" s="7" t="s">
        <v>23584</v>
      </c>
      <c r="N3007" s="5"/>
      <c r="O3007" s="5" t="s">
        <v>25104</v>
      </c>
    </row>
    <row r="3008" spans="1:15">
      <c r="A3008" s="5" t="s">
        <v>12729</v>
      </c>
      <c r="B3008" s="5" t="s">
        <v>15106</v>
      </c>
      <c r="C3008" s="5" t="s">
        <v>3256</v>
      </c>
      <c r="D3008" s="6" t="s">
        <v>4762</v>
      </c>
      <c r="E3008" s="5" t="s">
        <v>3256</v>
      </c>
      <c r="F3008" s="6" t="s">
        <v>17244</v>
      </c>
      <c r="G3008" s="10" t="s">
        <v>17245</v>
      </c>
      <c r="H3008" s="10" t="s">
        <v>17245</v>
      </c>
      <c r="I3008" s="7" t="s">
        <v>22277</v>
      </c>
      <c r="J3008" s="7" t="s">
        <v>22277</v>
      </c>
      <c r="K3008" s="7" t="s">
        <v>23582</v>
      </c>
      <c r="L3008" s="7" t="s">
        <v>23583</v>
      </c>
      <c r="M3008" s="7" t="s">
        <v>23584</v>
      </c>
      <c r="N3008" s="5"/>
      <c r="O3008" s="5" t="s">
        <v>25105</v>
      </c>
    </row>
    <row r="3009" spans="1:15">
      <c r="A3009" s="5" t="s">
        <v>12740</v>
      </c>
      <c r="B3009" s="5" t="s">
        <v>16117</v>
      </c>
      <c r="C3009" s="5" t="s">
        <v>3041</v>
      </c>
      <c r="D3009" s="6" t="s">
        <v>4574</v>
      </c>
      <c r="E3009" s="5" t="s">
        <v>3041</v>
      </c>
      <c r="F3009" s="6" t="s">
        <v>17244</v>
      </c>
      <c r="G3009" s="10" t="s">
        <v>17245</v>
      </c>
      <c r="H3009" s="10" t="s">
        <v>17245</v>
      </c>
      <c r="I3009" s="7" t="s">
        <v>22278</v>
      </c>
      <c r="J3009" s="7" t="s">
        <v>22278</v>
      </c>
      <c r="K3009" s="7" t="s">
        <v>23582</v>
      </c>
      <c r="L3009" s="7" t="s">
        <v>23583</v>
      </c>
      <c r="M3009" s="7" t="s">
        <v>23584</v>
      </c>
      <c r="N3009" s="5"/>
      <c r="O3009" s="5" t="s">
        <v>25106</v>
      </c>
    </row>
    <row r="3010" spans="1:15">
      <c r="A3010" s="5" t="s">
        <v>12723</v>
      </c>
      <c r="B3010" s="5" t="s">
        <v>15902</v>
      </c>
      <c r="C3010" s="5" t="s">
        <v>11815</v>
      </c>
      <c r="D3010" s="6" t="s">
        <v>12658</v>
      </c>
      <c r="E3010" s="5" t="s">
        <v>11815</v>
      </c>
      <c r="F3010" s="6" t="s">
        <v>17244</v>
      </c>
      <c r="G3010" s="10" t="s">
        <v>17245</v>
      </c>
      <c r="H3010" s="10" t="s">
        <v>17245</v>
      </c>
      <c r="I3010" s="7" t="s">
        <v>22279</v>
      </c>
      <c r="J3010" s="7" t="s">
        <v>22279</v>
      </c>
      <c r="K3010" s="7" t="s">
        <v>23582</v>
      </c>
      <c r="L3010" s="7" t="s">
        <v>23583</v>
      </c>
      <c r="M3010" s="7" t="s">
        <v>23584</v>
      </c>
      <c r="N3010" s="5"/>
      <c r="O3010" s="5" t="s">
        <v>25107</v>
      </c>
    </row>
    <row r="3011" spans="1:15">
      <c r="A3011" s="5" t="s">
        <v>12731</v>
      </c>
      <c r="B3011" s="5" t="s">
        <v>13077</v>
      </c>
      <c r="C3011" s="5" t="s">
        <v>11817</v>
      </c>
      <c r="D3011" s="6" t="s">
        <v>12662</v>
      </c>
      <c r="E3011" s="5" t="s">
        <v>11817</v>
      </c>
      <c r="F3011" s="6" t="s">
        <v>17244</v>
      </c>
      <c r="G3011" s="10" t="s">
        <v>17245</v>
      </c>
      <c r="H3011" s="10" t="s">
        <v>17245</v>
      </c>
      <c r="I3011" s="7" t="s">
        <v>22280</v>
      </c>
      <c r="J3011" s="7" t="s">
        <v>22280</v>
      </c>
      <c r="K3011" s="7" t="s">
        <v>23582</v>
      </c>
      <c r="L3011" s="7" t="s">
        <v>23583</v>
      </c>
      <c r="M3011" s="7" t="s">
        <v>23584</v>
      </c>
      <c r="N3011" s="5"/>
      <c r="O3011" s="5" t="s">
        <v>25108</v>
      </c>
    </row>
    <row r="3012" spans="1:15">
      <c r="A3012" s="5" t="s">
        <v>12800</v>
      </c>
      <c r="B3012" s="5" t="s">
        <v>16113</v>
      </c>
      <c r="C3012" s="5" t="s">
        <v>104</v>
      </c>
      <c r="D3012" s="6" t="s">
        <v>1130</v>
      </c>
      <c r="E3012" s="5" t="s">
        <v>104</v>
      </c>
      <c r="F3012" s="6" t="s">
        <v>17244</v>
      </c>
      <c r="G3012" s="10" t="s">
        <v>17245</v>
      </c>
      <c r="H3012" s="10" t="s">
        <v>17245</v>
      </c>
      <c r="I3012" s="7" t="s">
        <v>22281</v>
      </c>
      <c r="J3012" s="7" t="s">
        <v>22281</v>
      </c>
      <c r="K3012" s="7" t="s">
        <v>23582</v>
      </c>
      <c r="L3012" s="7" t="s">
        <v>23583</v>
      </c>
      <c r="M3012" s="7" t="s">
        <v>23584</v>
      </c>
      <c r="N3012" s="5"/>
      <c r="O3012" s="5" t="s">
        <v>25109</v>
      </c>
    </row>
    <row r="3013" spans="1:15">
      <c r="A3013" s="5" t="s">
        <v>12729</v>
      </c>
      <c r="B3013" s="5" t="s">
        <v>14718</v>
      </c>
      <c r="C3013" s="5" t="s">
        <v>468</v>
      </c>
      <c r="D3013" s="6" t="s">
        <v>4296</v>
      </c>
      <c r="E3013" s="5" t="s">
        <v>468</v>
      </c>
      <c r="F3013" s="6" t="s">
        <v>17244</v>
      </c>
      <c r="G3013" s="10" t="s">
        <v>17245</v>
      </c>
      <c r="H3013" s="10" t="s">
        <v>17245</v>
      </c>
      <c r="I3013" s="7" t="s">
        <v>22282</v>
      </c>
      <c r="J3013" s="7" t="s">
        <v>22282</v>
      </c>
      <c r="K3013" s="7" t="s">
        <v>23582</v>
      </c>
      <c r="L3013" s="7" t="s">
        <v>23583</v>
      </c>
      <c r="M3013" s="7" t="s">
        <v>23584</v>
      </c>
      <c r="N3013" s="5"/>
      <c r="O3013" s="5" t="s">
        <v>25110</v>
      </c>
    </row>
    <row r="3014" spans="1:15">
      <c r="A3014" s="5" t="s">
        <v>12745</v>
      </c>
      <c r="B3014" s="5" t="s">
        <v>15802</v>
      </c>
      <c r="C3014" s="5" t="s">
        <v>78</v>
      </c>
      <c r="D3014" s="6" t="s">
        <v>1106</v>
      </c>
      <c r="E3014" s="5" t="s">
        <v>78</v>
      </c>
      <c r="F3014" s="6" t="s">
        <v>17244</v>
      </c>
      <c r="G3014" s="10" t="s">
        <v>17245</v>
      </c>
      <c r="H3014" s="10" t="s">
        <v>17245</v>
      </c>
      <c r="I3014" s="7" t="s">
        <v>22283</v>
      </c>
      <c r="J3014" s="7" t="s">
        <v>22283</v>
      </c>
      <c r="K3014" s="7" t="s">
        <v>23582</v>
      </c>
      <c r="L3014" s="7" t="s">
        <v>23583</v>
      </c>
      <c r="M3014" s="7" t="s">
        <v>23584</v>
      </c>
      <c r="N3014" s="5"/>
      <c r="O3014" s="5" t="s">
        <v>25111</v>
      </c>
    </row>
    <row r="3015" spans="1:15">
      <c r="A3015" s="5" t="s">
        <v>12727</v>
      </c>
      <c r="B3015" s="5" t="s">
        <v>15968</v>
      </c>
      <c r="C3015" s="5" t="s">
        <v>7771</v>
      </c>
      <c r="D3015" s="6" t="s">
        <v>7772</v>
      </c>
      <c r="E3015" s="5" t="s">
        <v>7771</v>
      </c>
      <c r="F3015" s="6" t="s">
        <v>17244</v>
      </c>
      <c r="G3015" s="10" t="s">
        <v>17245</v>
      </c>
      <c r="H3015" s="10" t="s">
        <v>17245</v>
      </c>
      <c r="I3015" s="7" t="s">
        <v>22284</v>
      </c>
      <c r="J3015" s="7" t="s">
        <v>22284</v>
      </c>
      <c r="K3015" s="7" t="s">
        <v>23582</v>
      </c>
      <c r="L3015" s="7" t="s">
        <v>23583</v>
      </c>
      <c r="M3015" s="7" t="s">
        <v>23584</v>
      </c>
      <c r="N3015" s="5"/>
      <c r="O3015" s="5" t="s">
        <v>25112</v>
      </c>
    </row>
    <row r="3016" spans="1:15">
      <c r="A3016" s="5" t="s">
        <v>12800</v>
      </c>
      <c r="B3016" s="5" t="s">
        <v>17270</v>
      </c>
      <c r="C3016" s="5" t="s">
        <v>995</v>
      </c>
      <c r="D3016" s="6" t="s">
        <v>1789</v>
      </c>
      <c r="E3016" s="5" t="s">
        <v>995</v>
      </c>
      <c r="F3016" s="6" t="s">
        <v>17244</v>
      </c>
      <c r="G3016" s="10" t="s">
        <v>17245</v>
      </c>
      <c r="H3016" s="10" t="s">
        <v>17245</v>
      </c>
      <c r="I3016" s="7" t="s">
        <v>22285</v>
      </c>
      <c r="J3016" s="7" t="s">
        <v>22285</v>
      </c>
      <c r="K3016" s="7" t="s">
        <v>23582</v>
      </c>
      <c r="L3016" s="7" t="s">
        <v>23583</v>
      </c>
      <c r="M3016" s="7" t="s">
        <v>23584</v>
      </c>
      <c r="N3016" s="5"/>
      <c r="O3016" s="5" t="s">
        <v>25113</v>
      </c>
    </row>
    <row r="3017" spans="1:15">
      <c r="A3017" s="5" t="s">
        <v>12740</v>
      </c>
      <c r="B3017" s="5" t="s">
        <v>15775</v>
      </c>
      <c r="C3017" s="5" t="s">
        <v>24</v>
      </c>
      <c r="D3017" s="6" t="s">
        <v>1056</v>
      </c>
      <c r="E3017" s="5" t="s">
        <v>24</v>
      </c>
      <c r="F3017" s="6" t="s">
        <v>17244</v>
      </c>
      <c r="G3017" s="10" t="s">
        <v>17245</v>
      </c>
      <c r="H3017" s="10" t="s">
        <v>17245</v>
      </c>
      <c r="I3017" s="7" t="s">
        <v>22286</v>
      </c>
      <c r="J3017" s="7" t="s">
        <v>22286</v>
      </c>
      <c r="K3017" s="7" t="s">
        <v>23582</v>
      </c>
      <c r="L3017" s="7" t="s">
        <v>23583</v>
      </c>
      <c r="M3017" s="7" t="s">
        <v>23584</v>
      </c>
      <c r="N3017" s="5"/>
      <c r="O3017" s="5" t="s">
        <v>25114</v>
      </c>
    </row>
    <row r="3018" spans="1:15">
      <c r="A3018" s="5" t="s">
        <v>12745</v>
      </c>
      <c r="B3018" s="5" t="s">
        <v>15630</v>
      </c>
      <c r="C3018" s="5" t="s">
        <v>351</v>
      </c>
      <c r="D3018" s="6" t="s">
        <v>1318</v>
      </c>
      <c r="E3018" s="5" t="s">
        <v>351</v>
      </c>
      <c r="F3018" s="6" t="s">
        <v>17244</v>
      </c>
      <c r="G3018" s="10" t="s">
        <v>17245</v>
      </c>
      <c r="H3018" s="10" t="s">
        <v>17245</v>
      </c>
      <c r="I3018" s="7" t="s">
        <v>22287</v>
      </c>
      <c r="J3018" s="7" t="s">
        <v>22287</v>
      </c>
      <c r="K3018" s="7" t="s">
        <v>23582</v>
      </c>
      <c r="L3018" s="7" t="s">
        <v>23583</v>
      </c>
      <c r="M3018" s="7" t="s">
        <v>23584</v>
      </c>
      <c r="N3018" s="5"/>
      <c r="O3018" s="5" t="s">
        <v>25115</v>
      </c>
    </row>
    <row r="3019" spans="1:15">
      <c r="A3019" s="5" t="s">
        <v>12740</v>
      </c>
      <c r="B3019" s="5" t="s">
        <v>15554</v>
      </c>
      <c r="C3019" s="5" t="s">
        <v>296</v>
      </c>
      <c r="D3019" s="6" t="s">
        <v>1276</v>
      </c>
      <c r="E3019" s="5" t="s">
        <v>296</v>
      </c>
      <c r="F3019" s="6" t="s">
        <v>17244</v>
      </c>
      <c r="G3019" s="10" t="s">
        <v>17245</v>
      </c>
      <c r="H3019" s="10" t="s">
        <v>17245</v>
      </c>
      <c r="I3019" s="7" t="s">
        <v>22288</v>
      </c>
      <c r="J3019" s="7" t="s">
        <v>22288</v>
      </c>
      <c r="K3019" s="7" t="s">
        <v>23582</v>
      </c>
      <c r="L3019" s="7" t="s">
        <v>23583</v>
      </c>
      <c r="M3019" s="7" t="s">
        <v>23584</v>
      </c>
      <c r="N3019" s="5"/>
      <c r="O3019" s="5" t="s">
        <v>25116</v>
      </c>
    </row>
    <row r="3020" spans="1:15">
      <c r="A3020" s="5" t="s">
        <v>12723</v>
      </c>
      <c r="B3020" s="5" t="s">
        <v>15327</v>
      </c>
      <c r="C3020" s="5" t="s">
        <v>177</v>
      </c>
      <c r="D3020" s="6" t="s">
        <v>10345</v>
      </c>
      <c r="E3020" s="5" t="s">
        <v>177</v>
      </c>
      <c r="F3020" s="6" t="s">
        <v>17244</v>
      </c>
      <c r="G3020" s="10" t="s">
        <v>17245</v>
      </c>
      <c r="H3020" s="10" t="s">
        <v>17245</v>
      </c>
      <c r="I3020" s="7" t="s">
        <v>22289</v>
      </c>
      <c r="J3020" s="7" t="s">
        <v>22289</v>
      </c>
      <c r="K3020" s="7" t="s">
        <v>23582</v>
      </c>
      <c r="L3020" s="7" t="s">
        <v>23583</v>
      </c>
      <c r="M3020" s="7" t="s">
        <v>23584</v>
      </c>
      <c r="N3020" s="5"/>
      <c r="O3020" s="5" t="s">
        <v>25117</v>
      </c>
    </row>
    <row r="3021" spans="1:15">
      <c r="A3021" s="5" t="s">
        <v>12740</v>
      </c>
      <c r="B3021" s="5" t="s">
        <v>15623</v>
      </c>
      <c r="C3021" s="5" t="s">
        <v>5580</v>
      </c>
      <c r="D3021" s="6" t="s">
        <v>5581</v>
      </c>
      <c r="E3021" s="5" t="s">
        <v>5580</v>
      </c>
      <c r="F3021" s="6" t="s">
        <v>17244</v>
      </c>
      <c r="G3021" s="10" t="s">
        <v>17245</v>
      </c>
      <c r="H3021" s="10" t="s">
        <v>17245</v>
      </c>
      <c r="I3021" s="7" t="s">
        <v>22290</v>
      </c>
      <c r="J3021" s="7" t="s">
        <v>22290</v>
      </c>
      <c r="K3021" s="7" t="s">
        <v>23582</v>
      </c>
      <c r="L3021" s="7" t="s">
        <v>23583</v>
      </c>
      <c r="M3021" s="7" t="s">
        <v>23584</v>
      </c>
      <c r="N3021" s="5"/>
      <c r="O3021" s="5" t="s">
        <v>25118</v>
      </c>
    </row>
    <row r="3022" spans="1:15">
      <c r="A3022" s="5" t="s">
        <v>12740</v>
      </c>
      <c r="B3022" s="5" t="s">
        <v>15551</v>
      </c>
      <c r="C3022" s="5" t="s">
        <v>9754</v>
      </c>
      <c r="D3022" s="6" t="s">
        <v>9755</v>
      </c>
      <c r="E3022" s="5" t="s">
        <v>9754</v>
      </c>
      <c r="F3022" s="6" t="s">
        <v>17244</v>
      </c>
      <c r="G3022" s="10" t="s">
        <v>17245</v>
      </c>
      <c r="H3022" s="10" t="s">
        <v>17245</v>
      </c>
      <c r="I3022" s="7" t="s">
        <v>22291</v>
      </c>
      <c r="J3022" s="7" t="s">
        <v>22291</v>
      </c>
      <c r="K3022" s="7" t="s">
        <v>23582</v>
      </c>
      <c r="L3022" s="7" t="s">
        <v>23583</v>
      </c>
      <c r="M3022" s="7" t="s">
        <v>23584</v>
      </c>
      <c r="N3022" s="5"/>
      <c r="O3022" s="5" t="s">
        <v>25119</v>
      </c>
    </row>
    <row r="3023" spans="1:15">
      <c r="A3023" s="5" t="s">
        <v>12800</v>
      </c>
      <c r="B3023" s="5" t="s">
        <v>15696</v>
      </c>
      <c r="C3023" s="5" t="s">
        <v>102</v>
      </c>
      <c r="D3023" s="6" t="s">
        <v>1128</v>
      </c>
      <c r="E3023" s="5" t="s">
        <v>102</v>
      </c>
      <c r="F3023" s="6" t="s">
        <v>17244</v>
      </c>
      <c r="G3023" s="10" t="s">
        <v>17245</v>
      </c>
      <c r="H3023" s="10" t="s">
        <v>17245</v>
      </c>
      <c r="I3023" s="7" t="s">
        <v>22292</v>
      </c>
      <c r="J3023" s="7" t="s">
        <v>22292</v>
      </c>
      <c r="K3023" s="7" t="s">
        <v>23582</v>
      </c>
      <c r="L3023" s="7" t="s">
        <v>23583</v>
      </c>
      <c r="M3023" s="7" t="s">
        <v>23584</v>
      </c>
      <c r="N3023" s="5"/>
      <c r="O3023" s="5" t="s">
        <v>25120</v>
      </c>
    </row>
    <row r="3024" spans="1:15">
      <c r="A3024" s="5" t="s">
        <v>12731</v>
      </c>
      <c r="B3024" s="5" t="s">
        <v>13280</v>
      </c>
      <c r="C3024" s="5" t="s">
        <v>11879</v>
      </c>
      <c r="D3024" s="6" t="s">
        <v>12720</v>
      </c>
      <c r="E3024" s="5" t="s">
        <v>11879</v>
      </c>
      <c r="F3024" s="6" t="s">
        <v>17244</v>
      </c>
      <c r="G3024" s="10" t="s">
        <v>17245</v>
      </c>
      <c r="H3024" s="10" t="s">
        <v>17245</v>
      </c>
      <c r="I3024" s="7" t="s">
        <v>22293</v>
      </c>
      <c r="J3024" s="7" t="s">
        <v>22293</v>
      </c>
      <c r="K3024" s="7" t="s">
        <v>23582</v>
      </c>
      <c r="L3024" s="7" t="s">
        <v>23583</v>
      </c>
      <c r="M3024" s="7" t="s">
        <v>23584</v>
      </c>
      <c r="N3024" s="5"/>
      <c r="O3024" s="5" t="s">
        <v>25121</v>
      </c>
    </row>
    <row r="3025" spans="1:15">
      <c r="A3025" s="5" t="s">
        <v>12740</v>
      </c>
      <c r="B3025" s="5" t="s">
        <v>15427</v>
      </c>
      <c r="C3025" s="5" t="s">
        <v>17271</v>
      </c>
      <c r="D3025" s="6" t="s">
        <v>17272</v>
      </c>
      <c r="E3025" s="5" t="s">
        <v>17271</v>
      </c>
      <c r="F3025" s="6" t="s">
        <v>17273</v>
      </c>
      <c r="G3025" s="5" t="s">
        <v>17274</v>
      </c>
      <c r="H3025" s="5"/>
      <c r="I3025" s="7" t="e">
        <v>#NAME?</v>
      </c>
      <c r="J3025" s="7" t="s">
        <v>22294</v>
      </c>
      <c r="K3025" s="7" t="s">
        <v>23582</v>
      </c>
      <c r="L3025" s="7" t="s">
        <v>23583</v>
      </c>
      <c r="M3025" s="7" t="s">
        <v>23584</v>
      </c>
      <c r="N3025" s="5"/>
      <c r="O3025" s="5" t="s">
        <v>25122</v>
      </c>
    </row>
    <row r="3026" spans="1:15">
      <c r="A3026" s="5" t="s">
        <v>12731</v>
      </c>
      <c r="B3026" s="5" t="s">
        <v>13074</v>
      </c>
      <c r="C3026" s="5" t="s">
        <v>11781</v>
      </c>
      <c r="D3026" s="6" t="s">
        <v>12621</v>
      </c>
      <c r="E3026" s="5" t="s">
        <v>11781</v>
      </c>
      <c r="F3026" s="6" t="s">
        <v>17275</v>
      </c>
      <c r="G3026" s="10" t="s">
        <v>17276</v>
      </c>
      <c r="H3026" s="10" t="s">
        <v>17276</v>
      </c>
      <c r="I3026" s="7" t="s">
        <v>22295</v>
      </c>
      <c r="J3026" s="7" t="s">
        <v>22295</v>
      </c>
      <c r="K3026" s="7" t="s">
        <v>23582</v>
      </c>
      <c r="L3026" s="7" t="s">
        <v>23583</v>
      </c>
      <c r="M3026" s="7" t="s">
        <v>23584</v>
      </c>
      <c r="N3026" s="5"/>
      <c r="O3026" s="5" t="s">
        <v>25123</v>
      </c>
    </row>
    <row r="3027" spans="1:15">
      <c r="A3027" s="5" t="s">
        <v>12725</v>
      </c>
      <c r="B3027" s="5" t="s">
        <v>15412</v>
      </c>
      <c r="C3027" s="5" t="s">
        <v>83</v>
      </c>
      <c r="D3027" s="6" t="s">
        <v>1110</v>
      </c>
      <c r="E3027" s="5" t="s">
        <v>83</v>
      </c>
      <c r="F3027" s="6" t="s">
        <v>17277</v>
      </c>
      <c r="G3027" s="10" t="s">
        <v>17278</v>
      </c>
      <c r="H3027" s="10" t="s">
        <v>17278</v>
      </c>
      <c r="I3027" s="7" t="s">
        <v>22296</v>
      </c>
      <c r="J3027" s="7" t="s">
        <v>22296</v>
      </c>
      <c r="K3027" s="7" t="s">
        <v>23582</v>
      </c>
      <c r="L3027" s="7" t="s">
        <v>23583</v>
      </c>
      <c r="M3027" s="7" t="s">
        <v>23584</v>
      </c>
      <c r="N3027" s="5" t="s">
        <v>25124</v>
      </c>
      <c r="O3027" s="5" t="s">
        <v>25125</v>
      </c>
    </row>
    <row r="3028" spans="1:15">
      <c r="A3028" s="5" t="s">
        <v>12729</v>
      </c>
      <c r="B3028" s="5" t="s">
        <v>15612</v>
      </c>
      <c r="C3028" s="5" t="s">
        <v>6661</v>
      </c>
      <c r="D3028" s="6" t="s">
        <v>6662</v>
      </c>
      <c r="E3028" s="5" t="s">
        <v>6661</v>
      </c>
      <c r="F3028" s="6" t="s">
        <v>17279</v>
      </c>
      <c r="G3028" s="5" t="s">
        <v>17280</v>
      </c>
      <c r="H3028" s="5"/>
      <c r="I3028" s="7" t="e">
        <v>#NAME?</v>
      </c>
      <c r="J3028" s="7" t="s">
        <v>22297</v>
      </c>
      <c r="K3028" s="7" t="s">
        <v>23582</v>
      </c>
      <c r="L3028" s="7" t="s">
        <v>23583</v>
      </c>
      <c r="M3028" s="7" t="s">
        <v>23584</v>
      </c>
      <c r="N3028" s="5"/>
      <c r="O3028" s="5" t="s">
        <v>25126</v>
      </c>
    </row>
    <row r="3029" spans="1:15">
      <c r="A3029" s="5" t="s">
        <v>12745</v>
      </c>
      <c r="B3029" s="5" t="s">
        <v>15802</v>
      </c>
      <c r="C3029" s="5" t="s">
        <v>78</v>
      </c>
      <c r="D3029" s="6" t="s">
        <v>1106</v>
      </c>
      <c r="E3029" s="5" t="s">
        <v>78</v>
      </c>
      <c r="F3029" s="6" t="s">
        <v>17279</v>
      </c>
      <c r="G3029" s="5" t="s">
        <v>17280</v>
      </c>
      <c r="H3029" s="5"/>
      <c r="I3029" s="7" t="e">
        <v>#NAME?</v>
      </c>
      <c r="J3029" s="7" t="s">
        <v>22298</v>
      </c>
      <c r="K3029" s="7" t="s">
        <v>23582</v>
      </c>
      <c r="L3029" s="7" t="s">
        <v>23583</v>
      </c>
      <c r="M3029" s="7" t="s">
        <v>23584</v>
      </c>
      <c r="N3029" s="5"/>
      <c r="O3029" s="5" t="s">
        <v>25127</v>
      </c>
    </row>
    <row r="3030" spans="1:15">
      <c r="A3030" s="5" t="s">
        <v>12800</v>
      </c>
      <c r="B3030" s="5" t="s">
        <v>15071</v>
      </c>
      <c r="C3030" s="5" t="s">
        <v>2012</v>
      </c>
      <c r="D3030" s="6" t="s">
        <v>3907</v>
      </c>
      <c r="E3030" s="5" t="s">
        <v>2012</v>
      </c>
      <c r="F3030" s="6" t="s">
        <v>17281</v>
      </c>
      <c r="G3030" s="5" t="s">
        <v>17282</v>
      </c>
      <c r="H3030" s="5"/>
      <c r="I3030" s="7" t="e">
        <v>#NAME?</v>
      </c>
      <c r="J3030" s="7" t="s">
        <v>22299</v>
      </c>
      <c r="K3030" s="7" t="s">
        <v>23582</v>
      </c>
      <c r="L3030" s="7" t="s">
        <v>23583</v>
      </c>
      <c r="M3030" s="7" t="s">
        <v>23584</v>
      </c>
      <c r="N3030" s="5"/>
      <c r="O3030" s="5" t="s">
        <v>25128</v>
      </c>
    </row>
    <row r="3031" spans="1:15">
      <c r="A3031" s="5" t="s">
        <v>12759</v>
      </c>
      <c r="B3031" s="5" t="s">
        <v>15621</v>
      </c>
      <c r="C3031" s="5" t="s">
        <v>11240</v>
      </c>
      <c r="D3031" s="6" t="s">
        <v>12076</v>
      </c>
      <c r="E3031" s="5" t="s">
        <v>11240</v>
      </c>
      <c r="F3031" s="6" t="s">
        <v>17283</v>
      </c>
      <c r="G3031" s="5" t="s">
        <v>17284</v>
      </c>
      <c r="H3031" s="5"/>
      <c r="I3031" s="7" t="e">
        <v>#NAME?</v>
      </c>
      <c r="J3031" s="7" t="s">
        <v>22300</v>
      </c>
      <c r="K3031" s="7" t="s">
        <v>23582</v>
      </c>
      <c r="L3031" s="7" t="s">
        <v>23583</v>
      </c>
      <c r="M3031" s="7" t="s">
        <v>23584</v>
      </c>
      <c r="N3031" s="5"/>
      <c r="O3031" s="5" t="s">
        <v>25129</v>
      </c>
    </row>
    <row r="3032" spans="1:15">
      <c r="A3032" s="5" t="s">
        <v>12725</v>
      </c>
      <c r="B3032" s="5" t="s">
        <v>15568</v>
      </c>
      <c r="C3032" s="5" t="s">
        <v>5318</v>
      </c>
      <c r="D3032" s="6" t="s">
        <v>5319</v>
      </c>
      <c r="E3032" s="5" t="s">
        <v>5318</v>
      </c>
      <c r="F3032" s="6" t="s">
        <v>17285</v>
      </c>
      <c r="G3032" s="5" t="s">
        <v>17286</v>
      </c>
      <c r="H3032" s="5"/>
      <c r="I3032" s="7" t="e">
        <v>#NAME?</v>
      </c>
      <c r="J3032" s="7" t="s">
        <v>22301</v>
      </c>
      <c r="K3032" s="7" t="s">
        <v>23582</v>
      </c>
      <c r="L3032" s="7" t="s">
        <v>23583</v>
      </c>
      <c r="M3032" s="7" t="s">
        <v>23584</v>
      </c>
      <c r="N3032" s="5"/>
      <c r="O3032" s="5" t="s">
        <v>25130</v>
      </c>
    </row>
    <row r="3033" spans="1:15">
      <c r="A3033" s="5" t="s">
        <v>12725</v>
      </c>
      <c r="B3033" s="5" t="s">
        <v>15390</v>
      </c>
      <c r="C3033" s="5" t="s">
        <v>47</v>
      </c>
      <c r="D3033" s="6" t="s">
        <v>1075</v>
      </c>
      <c r="E3033" s="5" t="s">
        <v>47</v>
      </c>
      <c r="F3033" s="6" t="s">
        <v>17287</v>
      </c>
      <c r="G3033" s="10" t="s">
        <v>17288</v>
      </c>
      <c r="H3033" s="10" t="s">
        <v>17288</v>
      </c>
      <c r="I3033" s="7" t="s">
        <v>22302</v>
      </c>
      <c r="J3033" s="7" t="s">
        <v>22302</v>
      </c>
      <c r="K3033" s="7" t="s">
        <v>23582</v>
      </c>
      <c r="L3033" s="7" t="s">
        <v>23583</v>
      </c>
      <c r="M3033" s="7" t="s">
        <v>23584</v>
      </c>
      <c r="N3033" s="5"/>
      <c r="O3033" s="5" t="s">
        <v>25131</v>
      </c>
    </row>
    <row r="3034" spans="1:15">
      <c r="A3034" s="5" t="s">
        <v>12723</v>
      </c>
      <c r="B3034" s="5" t="s">
        <v>16245</v>
      </c>
      <c r="C3034" s="5" t="s">
        <v>458</v>
      </c>
      <c r="D3034" s="6" t="s">
        <v>16246</v>
      </c>
      <c r="E3034" s="5" t="s">
        <v>458</v>
      </c>
      <c r="F3034" s="6" t="s">
        <v>17287</v>
      </c>
      <c r="G3034" s="10" t="s">
        <v>17288</v>
      </c>
      <c r="H3034" s="10" t="s">
        <v>17288</v>
      </c>
      <c r="I3034" s="7" t="s">
        <v>22303</v>
      </c>
      <c r="J3034" s="7" t="s">
        <v>22303</v>
      </c>
      <c r="K3034" s="7" t="s">
        <v>23582</v>
      </c>
      <c r="L3034" s="7" t="s">
        <v>23583</v>
      </c>
      <c r="M3034" s="7" t="s">
        <v>23584</v>
      </c>
      <c r="N3034" s="5"/>
      <c r="O3034" s="5" t="s">
        <v>25132</v>
      </c>
    </row>
    <row r="3035" spans="1:15">
      <c r="A3035" s="5" t="s">
        <v>12764</v>
      </c>
      <c r="B3035" s="5" t="s">
        <v>15416</v>
      </c>
      <c r="C3035" s="5" t="s">
        <v>12</v>
      </c>
      <c r="D3035" s="6" t="s">
        <v>1045</v>
      </c>
      <c r="E3035" s="5" t="s">
        <v>12</v>
      </c>
      <c r="F3035" s="6" t="s">
        <v>17287</v>
      </c>
      <c r="G3035" s="10" t="s">
        <v>17288</v>
      </c>
      <c r="H3035" s="10" t="s">
        <v>17288</v>
      </c>
      <c r="I3035" s="7" t="s">
        <v>22304</v>
      </c>
      <c r="J3035" s="7" t="s">
        <v>22304</v>
      </c>
      <c r="K3035" s="7" t="s">
        <v>23582</v>
      </c>
      <c r="L3035" s="7" t="s">
        <v>23583</v>
      </c>
      <c r="M3035" s="7" t="s">
        <v>23584</v>
      </c>
      <c r="N3035" s="5"/>
      <c r="O3035" s="5" t="s">
        <v>25133</v>
      </c>
    </row>
    <row r="3036" spans="1:15">
      <c r="A3036" s="5" t="s">
        <v>12800</v>
      </c>
      <c r="B3036" s="5" t="s">
        <v>16113</v>
      </c>
      <c r="C3036" s="5" t="s">
        <v>104</v>
      </c>
      <c r="D3036" s="6" t="s">
        <v>1130</v>
      </c>
      <c r="E3036" s="5" t="s">
        <v>104</v>
      </c>
      <c r="F3036" s="6" t="s">
        <v>17289</v>
      </c>
      <c r="G3036" s="5" t="s">
        <v>17290</v>
      </c>
      <c r="H3036" s="5" t="s">
        <v>25134</v>
      </c>
      <c r="I3036" s="7" t="e">
        <v>#NAME?</v>
      </c>
      <c r="J3036" s="7" t="s">
        <v>22305</v>
      </c>
      <c r="K3036" s="7" t="s">
        <v>23582</v>
      </c>
      <c r="L3036" s="7" t="s">
        <v>23583</v>
      </c>
      <c r="M3036" s="7" t="s">
        <v>23584</v>
      </c>
      <c r="N3036" s="5"/>
      <c r="O3036" s="5" t="s">
        <v>25135</v>
      </c>
    </row>
    <row r="3037" spans="1:15">
      <c r="A3037" s="5" t="s">
        <v>12759</v>
      </c>
      <c r="B3037" s="5" t="s">
        <v>16147</v>
      </c>
      <c r="C3037" s="5" t="s">
        <v>11443</v>
      </c>
      <c r="D3037" s="6" t="s">
        <v>12272</v>
      </c>
      <c r="E3037" s="5" t="s">
        <v>11443</v>
      </c>
      <c r="F3037" s="6" t="s">
        <v>17291</v>
      </c>
      <c r="G3037" s="5" t="s">
        <v>17292</v>
      </c>
      <c r="H3037" s="5"/>
      <c r="I3037" s="7" t="e">
        <v>#NAME?</v>
      </c>
      <c r="J3037" s="7" t="s">
        <v>22306</v>
      </c>
      <c r="K3037" s="7" t="s">
        <v>23582</v>
      </c>
      <c r="L3037" s="7" t="s">
        <v>23583</v>
      </c>
      <c r="M3037" s="7" t="s">
        <v>23584</v>
      </c>
      <c r="N3037" s="5"/>
      <c r="O3037" s="5" t="s">
        <v>25136</v>
      </c>
    </row>
    <row r="3038" spans="1:15">
      <c r="A3038" s="5" t="s">
        <v>12759</v>
      </c>
      <c r="B3038" s="5" t="s">
        <v>16147</v>
      </c>
      <c r="C3038" s="5" t="s">
        <v>11443</v>
      </c>
      <c r="D3038" s="6" t="s">
        <v>12272</v>
      </c>
      <c r="E3038" s="5" t="s">
        <v>11443</v>
      </c>
      <c r="F3038" s="6" t="s">
        <v>17293</v>
      </c>
      <c r="G3038" s="5" t="s">
        <v>17294</v>
      </c>
      <c r="H3038" s="5"/>
      <c r="I3038" s="7" t="e">
        <v>#NAME?</v>
      </c>
      <c r="J3038" s="7" t="s">
        <v>22307</v>
      </c>
      <c r="K3038" s="7" t="s">
        <v>23582</v>
      </c>
      <c r="L3038" s="7" t="s">
        <v>23583</v>
      </c>
      <c r="M3038" s="7" t="s">
        <v>23584</v>
      </c>
      <c r="N3038" s="5"/>
      <c r="O3038" s="5" t="s">
        <v>25137</v>
      </c>
    </row>
    <row r="3039" spans="1:15">
      <c r="A3039" s="5" t="s">
        <v>12731</v>
      </c>
      <c r="B3039" s="5" t="s">
        <v>13426</v>
      </c>
      <c r="C3039" s="5" t="s">
        <v>11186</v>
      </c>
      <c r="D3039" s="6" t="s">
        <v>12023</v>
      </c>
      <c r="E3039" s="5" t="s">
        <v>11186</v>
      </c>
      <c r="F3039" s="6" t="s">
        <v>17295</v>
      </c>
      <c r="G3039" s="5" t="s">
        <v>17296</v>
      </c>
      <c r="H3039" s="5"/>
      <c r="I3039" s="7" t="e">
        <v>#NAME?</v>
      </c>
      <c r="J3039" s="7" t="s">
        <v>22308</v>
      </c>
      <c r="K3039" s="7" t="s">
        <v>23582</v>
      </c>
      <c r="L3039" s="7" t="s">
        <v>23583</v>
      </c>
      <c r="M3039" s="7" t="s">
        <v>23584</v>
      </c>
      <c r="N3039" s="11" t="s">
        <v>25138</v>
      </c>
      <c r="O3039" s="5" t="s">
        <v>25139</v>
      </c>
    </row>
    <row r="3040" spans="1:15">
      <c r="A3040" s="5" t="s">
        <v>12731</v>
      </c>
      <c r="B3040" s="5" t="s">
        <v>13121</v>
      </c>
      <c r="C3040" s="5" t="s">
        <v>11520</v>
      </c>
      <c r="D3040" s="6" t="s">
        <v>12346</v>
      </c>
      <c r="E3040" s="5" t="s">
        <v>11520</v>
      </c>
      <c r="F3040" s="6" t="s">
        <v>17297</v>
      </c>
      <c r="G3040" s="5" t="s">
        <v>17298</v>
      </c>
      <c r="H3040" s="5" t="s">
        <v>25140</v>
      </c>
      <c r="I3040" s="7" t="e">
        <v>#NAME?</v>
      </c>
      <c r="J3040" s="7" t="s">
        <v>22309</v>
      </c>
      <c r="K3040" s="7" t="s">
        <v>23582</v>
      </c>
      <c r="L3040" s="7" t="s">
        <v>23583</v>
      </c>
      <c r="M3040" s="7" t="s">
        <v>23584</v>
      </c>
      <c r="N3040" s="5"/>
      <c r="O3040" s="5" t="s">
        <v>25141</v>
      </c>
    </row>
    <row r="3041" spans="1:15">
      <c r="A3041" s="5" t="s">
        <v>12794</v>
      </c>
      <c r="B3041" s="5" t="s">
        <v>17299</v>
      </c>
      <c r="C3041" s="5" t="s">
        <v>2593</v>
      </c>
      <c r="D3041" s="6" t="s">
        <v>4282</v>
      </c>
      <c r="E3041" s="5" t="s">
        <v>2593</v>
      </c>
      <c r="F3041" s="6" t="s">
        <v>17300</v>
      </c>
      <c r="G3041" s="5" t="s">
        <v>17301</v>
      </c>
      <c r="H3041" s="5"/>
      <c r="I3041" s="7" t="e">
        <v>#NAME?</v>
      </c>
      <c r="J3041" s="7" t="s">
        <v>22310</v>
      </c>
      <c r="K3041" s="7" t="s">
        <v>23582</v>
      </c>
      <c r="L3041" s="7" t="s">
        <v>23583</v>
      </c>
      <c r="M3041" s="7" t="s">
        <v>23584</v>
      </c>
      <c r="N3041" s="5"/>
      <c r="O3041" s="5" t="s">
        <v>25142</v>
      </c>
    </row>
    <row r="3042" spans="1:15">
      <c r="A3042" s="5" t="s">
        <v>12764</v>
      </c>
      <c r="B3042" s="5" t="s">
        <v>15388</v>
      </c>
      <c r="C3042" s="5" t="s">
        <v>1975</v>
      </c>
      <c r="D3042" s="6" t="s">
        <v>3885</v>
      </c>
      <c r="E3042" s="5" t="s">
        <v>1975</v>
      </c>
      <c r="F3042" s="6" t="s">
        <v>17302</v>
      </c>
      <c r="G3042" s="5" t="s">
        <v>17303</v>
      </c>
      <c r="H3042" s="5"/>
      <c r="I3042" s="7" t="e">
        <v>#NAME?</v>
      </c>
      <c r="J3042" s="7" t="s">
        <v>22311</v>
      </c>
      <c r="K3042" s="7" t="s">
        <v>23582</v>
      </c>
      <c r="L3042" s="7" t="s">
        <v>23583</v>
      </c>
      <c r="M3042" s="7" t="s">
        <v>23584</v>
      </c>
      <c r="N3042" s="5"/>
      <c r="O3042" s="5" t="s">
        <v>25143</v>
      </c>
    </row>
    <row r="3043" spans="1:15">
      <c r="A3043" s="5" t="s">
        <v>12743</v>
      </c>
      <c r="B3043" s="5" t="s">
        <v>15048</v>
      </c>
      <c r="C3043" s="5" t="s">
        <v>676</v>
      </c>
      <c r="D3043" s="6" t="s">
        <v>1562</v>
      </c>
      <c r="E3043" s="5" t="s">
        <v>676</v>
      </c>
      <c r="F3043" s="6" t="s">
        <v>15049</v>
      </c>
      <c r="G3043" s="5" t="s">
        <v>15050</v>
      </c>
      <c r="H3043" s="5"/>
      <c r="I3043" s="7" t="e">
        <v>#NAME?</v>
      </c>
      <c r="J3043" s="7" t="s">
        <v>22312</v>
      </c>
      <c r="K3043" s="7" t="s">
        <v>23582</v>
      </c>
      <c r="L3043" s="7" t="s">
        <v>23583</v>
      </c>
      <c r="M3043" s="7" t="s">
        <v>23584</v>
      </c>
      <c r="N3043" s="5"/>
      <c r="O3043" s="5" t="s">
        <v>25144</v>
      </c>
    </row>
    <row r="3044" spans="1:15">
      <c r="A3044" s="5" t="s">
        <v>12731</v>
      </c>
      <c r="B3044" s="5" t="s">
        <v>13074</v>
      </c>
      <c r="C3044" s="5" t="s">
        <v>11781</v>
      </c>
      <c r="D3044" s="6" t="s">
        <v>12621</v>
      </c>
      <c r="E3044" s="5" t="s">
        <v>11781</v>
      </c>
      <c r="F3044" s="6" t="s">
        <v>17304</v>
      </c>
      <c r="G3044" s="5" t="s">
        <v>17305</v>
      </c>
      <c r="H3044" s="5"/>
      <c r="I3044" s="7" t="e">
        <v>#NAME?</v>
      </c>
      <c r="J3044" s="7" t="s">
        <v>22313</v>
      </c>
      <c r="K3044" s="7" t="s">
        <v>23582</v>
      </c>
      <c r="L3044" s="7" t="s">
        <v>23583</v>
      </c>
      <c r="M3044" s="7" t="s">
        <v>23584</v>
      </c>
      <c r="N3044" s="11" t="s">
        <v>25145</v>
      </c>
      <c r="O3044" s="5" t="s">
        <v>25146</v>
      </c>
    </row>
    <row r="3045" spans="1:15">
      <c r="A3045" s="5" t="s">
        <v>12740</v>
      </c>
      <c r="B3045" s="5" t="s">
        <v>13065</v>
      </c>
      <c r="C3045" s="5" t="s">
        <v>15401</v>
      </c>
      <c r="D3045" s="6" t="s">
        <v>17306</v>
      </c>
      <c r="E3045" s="5" t="s">
        <v>15401</v>
      </c>
      <c r="F3045" s="6" t="s">
        <v>17307</v>
      </c>
      <c r="G3045" s="5" t="s">
        <v>17308</v>
      </c>
      <c r="H3045" s="5"/>
      <c r="I3045" s="7" t="e">
        <v>#NAME?</v>
      </c>
      <c r="J3045" s="7" t="s">
        <v>22314</v>
      </c>
      <c r="K3045" s="7" t="s">
        <v>23582</v>
      </c>
      <c r="L3045" s="7" t="s">
        <v>23583</v>
      </c>
      <c r="M3045" s="7" t="s">
        <v>23584</v>
      </c>
      <c r="N3045" s="11" t="s">
        <v>24092</v>
      </c>
      <c r="O3045" s="5" t="s">
        <v>25147</v>
      </c>
    </row>
    <row r="3046" spans="1:15">
      <c r="A3046" s="5" t="s">
        <v>12729</v>
      </c>
      <c r="B3046" s="5" t="s">
        <v>15340</v>
      </c>
      <c r="C3046" s="5" t="s">
        <v>2447</v>
      </c>
      <c r="D3046" s="6" t="s">
        <v>5133</v>
      </c>
      <c r="E3046" s="5" t="s">
        <v>2447</v>
      </c>
      <c r="F3046" s="6" t="s">
        <v>17309</v>
      </c>
      <c r="G3046" s="5" t="s">
        <v>17310</v>
      </c>
      <c r="H3046" s="5"/>
      <c r="I3046" s="7" t="e">
        <v>#NAME?</v>
      </c>
      <c r="J3046" s="7" t="s">
        <v>22315</v>
      </c>
      <c r="K3046" s="7" t="s">
        <v>23582</v>
      </c>
      <c r="L3046" s="7" t="s">
        <v>23583</v>
      </c>
      <c r="M3046" s="7" t="s">
        <v>23584</v>
      </c>
      <c r="N3046" s="5"/>
      <c r="O3046" s="5" t="s">
        <v>25148</v>
      </c>
    </row>
    <row r="3047" spans="1:15">
      <c r="A3047" s="5" t="s">
        <v>12729</v>
      </c>
      <c r="B3047" s="5" t="s">
        <v>15340</v>
      </c>
      <c r="C3047" s="5" t="s">
        <v>2447</v>
      </c>
      <c r="D3047" s="6" t="s">
        <v>5133</v>
      </c>
      <c r="E3047" s="5" t="s">
        <v>2447</v>
      </c>
      <c r="F3047" s="6" t="s">
        <v>17311</v>
      </c>
      <c r="G3047" s="5" t="s">
        <v>17312</v>
      </c>
      <c r="H3047" s="5" t="s">
        <v>25149</v>
      </c>
      <c r="I3047" s="7" t="e">
        <v>#NAME?</v>
      </c>
      <c r="J3047" s="7" t="s">
        <v>22316</v>
      </c>
      <c r="K3047" s="7" t="s">
        <v>23582</v>
      </c>
      <c r="L3047" s="7" t="s">
        <v>23583</v>
      </c>
      <c r="M3047" s="7" t="s">
        <v>23584</v>
      </c>
      <c r="N3047" s="5"/>
      <c r="O3047" s="5" t="s">
        <v>25150</v>
      </c>
    </row>
    <row r="3048" spans="1:15">
      <c r="A3048" s="5" t="s">
        <v>12729</v>
      </c>
      <c r="B3048" s="5" t="s">
        <v>15340</v>
      </c>
      <c r="C3048" s="5" t="s">
        <v>2447</v>
      </c>
      <c r="D3048" s="6" t="s">
        <v>5133</v>
      </c>
      <c r="E3048" s="5" t="s">
        <v>2447</v>
      </c>
      <c r="F3048" s="6" t="s">
        <v>17313</v>
      </c>
      <c r="G3048" s="5" t="s">
        <v>17314</v>
      </c>
      <c r="H3048" s="5" t="s">
        <v>25151</v>
      </c>
      <c r="I3048" s="7" t="e">
        <v>#NAME?</v>
      </c>
      <c r="J3048" s="7" t="s">
        <v>22317</v>
      </c>
      <c r="K3048" s="7" t="s">
        <v>23582</v>
      </c>
      <c r="L3048" s="7" t="s">
        <v>23583</v>
      </c>
      <c r="M3048" s="7" t="s">
        <v>23584</v>
      </c>
      <c r="N3048" s="5"/>
      <c r="O3048" s="5" t="s">
        <v>25152</v>
      </c>
    </row>
    <row r="3049" spans="1:15">
      <c r="A3049" s="5" t="s">
        <v>12735</v>
      </c>
      <c r="B3049" s="5" t="s">
        <v>13940</v>
      </c>
      <c r="C3049" s="5" t="s">
        <v>866</v>
      </c>
      <c r="D3049" s="6" t="s">
        <v>17315</v>
      </c>
      <c r="E3049" s="5" t="s">
        <v>17316</v>
      </c>
      <c r="F3049" s="6" t="s">
        <v>17317</v>
      </c>
      <c r="G3049" s="5" t="s">
        <v>17318</v>
      </c>
      <c r="H3049" s="5"/>
      <c r="I3049" s="7" t="e">
        <v>#NAME?</v>
      </c>
      <c r="J3049" s="7" t="s">
        <v>22318</v>
      </c>
      <c r="K3049" s="7" t="s">
        <v>23582</v>
      </c>
      <c r="L3049" s="7" t="s">
        <v>23583</v>
      </c>
      <c r="M3049" s="7" t="s">
        <v>23584</v>
      </c>
      <c r="N3049" s="5"/>
      <c r="O3049" s="5" t="s">
        <v>25153</v>
      </c>
    </row>
    <row r="3050" spans="1:15">
      <c r="A3050" s="5" t="s">
        <v>12794</v>
      </c>
      <c r="B3050" s="5" t="s">
        <v>15469</v>
      </c>
      <c r="C3050" s="5" t="s">
        <v>2032</v>
      </c>
      <c r="D3050" s="6" t="s">
        <v>3919</v>
      </c>
      <c r="E3050" s="5" t="s">
        <v>2032</v>
      </c>
      <c r="F3050" s="6" t="s">
        <v>17319</v>
      </c>
      <c r="G3050" s="5" t="s">
        <v>17320</v>
      </c>
      <c r="H3050" s="5" t="s">
        <v>3043</v>
      </c>
      <c r="I3050" s="7" t="e">
        <v>#NAME?</v>
      </c>
      <c r="J3050" s="7" t="s">
        <v>22319</v>
      </c>
      <c r="K3050" s="7" t="s">
        <v>23582</v>
      </c>
      <c r="L3050" s="7" t="s">
        <v>23583</v>
      </c>
      <c r="M3050" s="7" t="s">
        <v>23584</v>
      </c>
      <c r="N3050" s="5"/>
      <c r="O3050" s="5" t="s">
        <v>25154</v>
      </c>
    </row>
    <row r="3051" spans="1:15">
      <c r="A3051" s="5" t="s">
        <v>12725</v>
      </c>
      <c r="B3051" s="5" t="s">
        <v>15042</v>
      </c>
      <c r="C3051" s="5" t="s">
        <v>464</v>
      </c>
      <c r="D3051" s="6" t="s">
        <v>17321</v>
      </c>
      <c r="E3051" s="5" t="s">
        <v>17322</v>
      </c>
      <c r="F3051" s="6" t="s">
        <v>17323</v>
      </c>
      <c r="G3051" s="10" t="s">
        <v>17324</v>
      </c>
      <c r="H3051" s="10" t="s">
        <v>17324</v>
      </c>
      <c r="I3051" s="7" t="s">
        <v>22320</v>
      </c>
      <c r="J3051" s="7" t="s">
        <v>22320</v>
      </c>
      <c r="K3051" s="7" t="s">
        <v>23582</v>
      </c>
      <c r="L3051" s="7" t="s">
        <v>23583</v>
      </c>
      <c r="M3051" s="7" t="s">
        <v>23584</v>
      </c>
      <c r="N3051" s="11" t="s">
        <v>25155</v>
      </c>
      <c r="O3051" s="5" t="s">
        <v>25156</v>
      </c>
    </row>
    <row r="3052" spans="1:15">
      <c r="A3052" s="5" t="s">
        <v>12729</v>
      </c>
      <c r="B3052" s="5" t="s">
        <v>16194</v>
      </c>
      <c r="C3052" s="5" t="s">
        <v>2331</v>
      </c>
      <c r="D3052" s="6" t="s">
        <v>4298</v>
      </c>
      <c r="E3052" s="5" t="s">
        <v>2331</v>
      </c>
      <c r="F3052" s="6" t="s">
        <v>17325</v>
      </c>
      <c r="G3052" s="10" t="s">
        <v>17326</v>
      </c>
      <c r="H3052" s="10" t="s">
        <v>17326</v>
      </c>
      <c r="I3052" s="7" t="s">
        <v>22321</v>
      </c>
      <c r="J3052" s="7" t="s">
        <v>22321</v>
      </c>
      <c r="K3052" s="7" t="s">
        <v>23582</v>
      </c>
      <c r="L3052" s="7" t="s">
        <v>23583</v>
      </c>
      <c r="M3052" s="7" t="s">
        <v>23584</v>
      </c>
      <c r="N3052" s="11" t="s">
        <v>25157</v>
      </c>
      <c r="O3052" s="5" t="s">
        <v>25158</v>
      </c>
    </row>
    <row r="3053" spans="1:15">
      <c r="A3053" s="5" t="s">
        <v>12723</v>
      </c>
      <c r="B3053" s="5" t="s">
        <v>16046</v>
      </c>
      <c r="C3053" s="5" t="s">
        <v>2128</v>
      </c>
      <c r="D3053" s="6" t="s">
        <v>3980</v>
      </c>
      <c r="E3053" s="5" t="s">
        <v>2128</v>
      </c>
      <c r="F3053" s="6" t="s">
        <v>17327</v>
      </c>
      <c r="G3053" s="5" t="s">
        <v>17328</v>
      </c>
      <c r="H3053" s="5" t="s">
        <v>25159</v>
      </c>
      <c r="I3053" s="7" t="e">
        <v>#NAME?</v>
      </c>
      <c r="J3053" s="7" t="s">
        <v>22322</v>
      </c>
      <c r="K3053" s="7" t="s">
        <v>23582</v>
      </c>
      <c r="L3053" s="7" t="s">
        <v>23583</v>
      </c>
      <c r="M3053" s="7" t="s">
        <v>23584</v>
      </c>
      <c r="N3053" s="5"/>
      <c r="O3053" s="5" t="s">
        <v>25160</v>
      </c>
    </row>
    <row r="3054" spans="1:15">
      <c r="A3054" s="5" t="s">
        <v>12731</v>
      </c>
      <c r="B3054" s="5" t="s">
        <v>13582</v>
      </c>
      <c r="C3054" s="5" t="s">
        <v>11704</v>
      </c>
      <c r="D3054" s="6" t="s">
        <v>12539</v>
      </c>
      <c r="E3054" s="5" t="s">
        <v>11704</v>
      </c>
      <c r="F3054" s="6" t="s">
        <v>17329</v>
      </c>
      <c r="G3054" s="5" t="s">
        <v>17330</v>
      </c>
      <c r="H3054" s="9" t="s">
        <v>25161</v>
      </c>
      <c r="I3054" s="7" t="e">
        <v>#NAME?</v>
      </c>
      <c r="J3054" s="7" t="s">
        <v>22323</v>
      </c>
      <c r="K3054" s="7" t="s">
        <v>23582</v>
      </c>
      <c r="L3054" s="7" t="s">
        <v>23583</v>
      </c>
      <c r="M3054" s="7" t="s">
        <v>23584</v>
      </c>
      <c r="N3054" s="5"/>
      <c r="O3054" s="5" t="s">
        <v>25162</v>
      </c>
    </row>
    <row r="3055" spans="1:15">
      <c r="A3055" s="5" t="s">
        <v>12731</v>
      </c>
      <c r="B3055" s="5" t="s">
        <v>13137</v>
      </c>
      <c r="C3055" s="5" t="s">
        <v>2257</v>
      </c>
      <c r="D3055" s="6" t="s">
        <v>12165</v>
      </c>
      <c r="E3055" s="5" t="s">
        <v>2257</v>
      </c>
      <c r="F3055" s="6" t="s">
        <v>17331</v>
      </c>
      <c r="G3055" s="5" t="s">
        <v>17332</v>
      </c>
      <c r="H3055" s="5" t="s">
        <v>25163</v>
      </c>
      <c r="I3055" s="7" t="e">
        <v>#NAME?</v>
      </c>
      <c r="J3055" s="7" t="s">
        <v>22324</v>
      </c>
      <c r="K3055" s="7" t="s">
        <v>23582</v>
      </c>
      <c r="L3055" s="7" t="s">
        <v>23583</v>
      </c>
      <c r="M3055" s="7" t="s">
        <v>23584</v>
      </c>
      <c r="N3055" s="5"/>
      <c r="O3055" s="5" t="s">
        <v>25164</v>
      </c>
    </row>
    <row r="3056" spans="1:15">
      <c r="A3056" s="5" t="s">
        <v>12731</v>
      </c>
      <c r="B3056" s="5" t="s">
        <v>13102</v>
      </c>
      <c r="C3056" s="5" t="s">
        <v>11652</v>
      </c>
      <c r="D3056" s="6" t="s">
        <v>12483</v>
      </c>
      <c r="E3056" s="5" t="s">
        <v>11653</v>
      </c>
      <c r="F3056" s="6" t="s">
        <v>17333</v>
      </c>
      <c r="G3056" s="5" t="s">
        <v>17334</v>
      </c>
      <c r="H3056" s="5" t="s">
        <v>25165</v>
      </c>
      <c r="I3056" s="7" t="e">
        <v>#NAME?</v>
      </c>
      <c r="J3056" s="7" t="s">
        <v>22325</v>
      </c>
      <c r="K3056" s="7" t="s">
        <v>23582</v>
      </c>
      <c r="L3056" s="7" t="s">
        <v>23583</v>
      </c>
      <c r="M3056" s="7" t="s">
        <v>23584</v>
      </c>
      <c r="N3056" s="5"/>
      <c r="O3056" s="5" t="s">
        <v>25166</v>
      </c>
    </row>
    <row r="3057" spans="1:15">
      <c r="A3057" s="5" t="s">
        <v>12729</v>
      </c>
      <c r="B3057" s="5" t="s">
        <v>14704</v>
      </c>
      <c r="C3057" s="5" t="s">
        <v>771</v>
      </c>
      <c r="D3057" s="6" t="s">
        <v>1768</v>
      </c>
      <c r="E3057" s="5" t="s">
        <v>771</v>
      </c>
      <c r="F3057" s="6" t="s">
        <v>17333</v>
      </c>
      <c r="G3057" s="5" t="s">
        <v>17334</v>
      </c>
      <c r="H3057" s="5" t="s">
        <v>25165</v>
      </c>
      <c r="I3057" s="7" t="e">
        <v>#NAME?</v>
      </c>
      <c r="J3057" s="7" t="s">
        <v>22326</v>
      </c>
      <c r="K3057" s="7" t="s">
        <v>23582</v>
      </c>
      <c r="L3057" s="7" t="s">
        <v>23583</v>
      </c>
      <c r="M3057" s="7" t="s">
        <v>23584</v>
      </c>
      <c r="N3057" s="5"/>
      <c r="O3057" s="5" t="s">
        <v>25167</v>
      </c>
    </row>
    <row r="3058" spans="1:15">
      <c r="A3058" s="5" t="s">
        <v>12731</v>
      </c>
      <c r="B3058" s="5" t="s">
        <v>13102</v>
      </c>
      <c r="C3058" s="5" t="s">
        <v>11652</v>
      </c>
      <c r="D3058" s="6" t="s">
        <v>17335</v>
      </c>
      <c r="E3058" s="5" t="s">
        <v>17336</v>
      </c>
      <c r="F3058" s="6" t="s">
        <v>17333</v>
      </c>
      <c r="G3058" s="5" t="s">
        <v>17334</v>
      </c>
      <c r="H3058" s="5" t="s">
        <v>25165</v>
      </c>
      <c r="I3058" s="7" t="e">
        <v>#NAME?</v>
      </c>
      <c r="J3058" s="7" t="s">
        <v>22327</v>
      </c>
      <c r="K3058" s="7" t="s">
        <v>23582</v>
      </c>
      <c r="L3058" s="7" t="s">
        <v>23583</v>
      </c>
      <c r="M3058" s="7" t="s">
        <v>23584</v>
      </c>
      <c r="N3058" s="5"/>
      <c r="O3058" s="5" t="s">
        <v>25168</v>
      </c>
    </row>
    <row r="3059" spans="1:15">
      <c r="A3059" s="5" t="s">
        <v>12731</v>
      </c>
      <c r="B3059" s="5" t="s">
        <v>13102</v>
      </c>
      <c r="C3059" s="5" t="s">
        <v>11652</v>
      </c>
      <c r="D3059" s="6" t="s">
        <v>13103</v>
      </c>
      <c r="E3059" s="5" t="s">
        <v>13104</v>
      </c>
      <c r="F3059" s="6" t="s">
        <v>17337</v>
      </c>
      <c r="G3059" s="5" t="s">
        <v>17338</v>
      </c>
      <c r="H3059" s="5" t="s">
        <v>25169</v>
      </c>
      <c r="I3059" s="7" t="e">
        <v>#NAME?</v>
      </c>
      <c r="J3059" s="7" t="s">
        <v>22328</v>
      </c>
      <c r="K3059" s="7" t="s">
        <v>23582</v>
      </c>
      <c r="L3059" s="7" t="s">
        <v>23583</v>
      </c>
      <c r="M3059" s="7" t="s">
        <v>23584</v>
      </c>
      <c r="N3059" s="5"/>
      <c r="O3059" s="5" t="s">
        <v>25170</v>
      </c>
    </row>
    <row r="3060" spans="1:15">
      <c r="A3060" s="5" t="s">
        <v>12723</v>
      </c>
      <c r="B3060" s="5" t="s">
        <v>15327</v>
      </c>
      <c r="C3060" s="5" t="s">
        <v>113</v>
      </c>
      <c r="D3060" s="6" t="s">
        <v>8632</v>
      </c>
      <c r="E3060" s="5" t="s">
        <v>8633</v>
      </c>
      <c r="F3060" s="6" t="s">
        <v>17339</v>
      </c>
      <c r="G3060" s="5" t="s">
        <v>17340</v>
      </c>
      <c r="H3060" s="5"/>
      <c r="I3060" s="7" t="e">
        <v>#NAME?</v>
      </c>
      <c r="J3060" s="7" t="s">
        <v>22329</v>
      </c>
      <c r="K3060" s="7" t="s">
        <v>23582</v>
      </c>
      <c r="L3060" s="7" t="s">
        <v>23583</v>
      </c>
      <c r="M3060" s="7" t="s">
        <v>23584</v>
      </c>
      <c r="N3060" s="5"/>
      <c r="O3060" s="5" t="s">
        <v>25171</v>
      </c>
    </row>
    <row r="3061" spans="1:15">
      <c r="A3061" s="5" t="s">
        <v>12723</v>
      </c>
      <c r="B3061" s="5" t="s">
        <v>15327</v>
      </c>
      <c r="C3061" s="5" t="s">
        <v>113</v>
      </c>
      <c r="D3061" s="6" t="s">
        <v>4881</v>
      </c>
      <c r="E3061" s="5" t="s">
        <v>3465</v>
      </c>
      <c r="F3061" s="6" t="s">
        <v>17341</v>
      </c>
      <c r="G3061" s="5" t="s">
        <v>17342</v>
      </c>
      <c r="H3061" s="5"/>
      <c r="I3061" s="7" t="e">
        <v>#NAME?</v>
      </c>
      <c r="J3061" s="7" t="s">
        <v>22330</v>
      </c>
      <c r="K3061" s="7" t="s">
        <v>23582</v>
      </c>
      <c r="L3061" s="7" t="s">
        <v>23583</v>
      </c>
      <c r="M3061" s="7" t="s">
        <v>23584</v>
      </c>
      <c r="N3061" s="5"/>
      <c r="O3061" s="5" t="s">
        <v>25172</v>
      </c>
    </row>
    <row r="3062" spans="1:15">
      <c r="A3062" s="5" t="s">
        <v>12723</v>
      </c>
      <c r="B3062" s="5" t="s">
        <v>15327</v>
      </c>
      <c r="C3062" s="5" t="s">
        <v>113</v>
      </c>
      <c r="D3062" s="6" t="s">
        <v>4881</v>
      </c>
      <c r="E3062" s="5" t="s">
        <v>3465</v>
      </c>
      <c r="F3062" s="6" t="s">
        <v>17343</v>
      </c>
      <c r="G3062" s="5" t="s">
        <v>17344</v>
      </c>
      <c r="H3062" s="5"/>
      <c r="I3062" s="7" t="e">
        <v>#NAME?</v>
      </c>
      <c r="J3062" s="7" t="s">
        <v>22331</v>
      </c>
      <c r="K3062" s="7" t="s">
        <v>23582</v>
      </c>
      <c r="L3062" s="7" t="s">
        <v>23583</v>
      </c>
      <c r="M3062" s="7" t="s">
        <v>23584</v>
      </c>
      <c r="N3062" s="5"/>
      <c r="O3062" s="5" t="s">
        <v>25173</v>
      </c>
    </row>
    <row r="3063" spans="1:15">
      <c r="A3063" s="5" t="s">
        <v>12723</v>
      </c>
      <c r="B3063" s="5" t="s">
        <v>15327</v>
      </c>
      <c r="C3063" s="5" t="s">
        <v>113</v>
      </c>
      <c r="D3063" s="6" t="s">
        <v>17345</v>
      </c>
      <c r="E3063" s="5" t="s">
        <v>17346</v>
      </c>
      <c r="F3063" s="6" t="s">
        <v>17347</v>
      </c>
      <c r="G3063" s="10" t="s">
        <v>17348</v>
      </c>
      <c r="H3063" s="10" t="s">
        <v>17348</v>
      </c>
      <c r="I3063" s="7" t="s">
        <v>22332</v>
      </c>
      <c r="J3063" s="7" t="s">
        <v>22332</v>
      </c>
      <c r="K3063" s="7" t="s">
        <v>23582</v>
      </c>
      <c r="L3063" s="7" t="s">
        <v>23583</v>
      </c>
      <c r="M3063" s="7" t="s">
        <v>23584</v>
      </c>
      <c r="N3063" s="11" t="s">
        <v>25174</v>
      </c>
      <c r="O3063" s="5" t="s">
        <v>25175</v>
      </c>
    </row>
    <row r="3064" spans="1:15">
      <c r="A3064" s="5" t="s">
        <v>12729</v>
      </c>
      <c r="B3064" s="5" t="s">
        <v>15087</v>
      </c>
      <c r="C3064" s="5" t="s">
        <v>3107</v>
      </c>
      <c r="D3064" s="6" t="s">
        <v>6655</v>
      </c>
      <c r="E3064" s="5" t="s">
        <v>3107</v>
      </c>
      <c r="F3064" s="6" t="s">
        <v>17349</v>
      </c>
      <c r="G3064" s="5" t="s">
        <v>17350</v>
      </c>
      <c r="H3064" s="5" t="s">
        <v>25176</v>
      </c>
      <c r="I3064" s="7" t="e">
        <v>#NAME?</v>
      </c>
      <c r="J3064" s="7" t="s">
        <v>22333</v>
      </c>
      <c r="K3064" s="7" t="s">
        <v>23582</v>
      </c>
      <c r="L3064" s="7" t="s">
        <v>23583</v>
      </c>
      <c r="M3064" s="7" t="s">
        <v>23584</v>
      </c>
      <c r="N3064" s="5"/>
      <c r="O3064" s="5" t="s">
        <v>25177</v>
      </c>
    </row>
    <row r="3065" spans="1:15">
      <c r="A3065" s="5" t="s">
        <v>12735</v>
      </c>
      <c r="B3065" s="5" t="s">
        <v>15169</v>
      </c>
      <c r="C3065" s="5" t="s">
        <v>11401</v>
      </c>
      <c r="D3065" s="6" t="s">
        <v>12231</v>
      </c>
      <c r="E3065" s="5" t="s">
        <v>11401</v>
      </c>
      <c r="F3065" s="6" t="s">
        <v>17351</v>
      </c>
      <c r="G3065" s="5" t="s">
        <v>17352</v>
      </c>
      <c r="H3065" s="5" t="s">
        <v>25178</v>
      </c>
      <c r="I3065" s="7" t="e">
        <v>#NAME?</v>
      </c>
      <c r="J3065" s="7" t="s">
        <v>22334</v>
      </c>
      <c r="K3065" s="7" t="s">
        <v>23582</v>
      </c>
      <c r="L3065" s="7" t="s">
        <v>23583</v>
      </c>
      <c r="M3065" s="7" t="s">
        <v>23584</v>
      </c>
      <c r="N3065" s="5"/>
      <c r="O3065" s="5" t="s">
        <v>25179</v>
      </c>
    </row>
    <row r="3066" spans="1:15">
      <c r="A3066" s="5" t="s">
        <v>12759</v>
      </c>
      <c r="B3066" s="5" t="s">
        <v>15397</v>
      </c>
      <c r="C3066" s="5" t="s">
        <v>257</v>
      </c>
      <c r="D3066" s="6" t="s">
        <v>1246</v>
      </c>
      <c r="E3066" s="5" t="s">
        <v>257</v>
      </c>
      <c r="F3066" s="6" t="s">
        <v>17351</v>
      </c>
      <c r="G3066" s="5" t="s">
        <v>17352</v>
      </c>
      <c r="H3066" s="5" t="s">
        <v>25180</v>
      </c>
      <c r="I3066" s="7" t="e">
        <v>#NAME?</v>
      </c>
      <c r="J3066" s="7" t="s">
        <v>22335</v>
      </c>
      <c r="K3066" s="7" t="s">
        <v>23582</v>
      </c>
      <c r="L3066" s="7" t="s">
        <v>23583</v>
      </c>
      <c r="M3066" s="7" t="s">
        <v>23584</v>
      </c>
      <c r="N3066" s="5"/>
      <c r="O3066" s="5" t="s">
        <v>25181</v>
      </c>
    </row>
    <row r="3067" spans="1:15">
      <c r="A3067" s="5" t="s">
        <v>12798</v>
      </c>
      <c r="B3067" s="5" t="s">
        <v>15460</v>
      </c>
      <c r="C3067" s="5" t="s">
        <v>671</v>
      </c>
      <c r="D3067" s="6" t="s">
        <v>11996</v>
      </c>
      <c r="E3067" s="5" t="s">
        <v>671</v>
      </c>
      <c r="F3067" s="6" t="s">
        <v>17353</v>
      </c>
      <c r="G3067" s="5" t="s">
        <v>17354</v>
      </c>
      <c r="H3067" s="5"/>
      <c r="I3067" s="7" t="e">
        <v>#NAME?</v>
      </c>
      <c r="J3067" s="7" t="s">
        <v>22336</v>
      </c>
      <c r="K3067" s="7" t="s">
        <v>23582</v>
      </c>
      <c r="L3067" s="7" t="s">
        <v>23583</v>
      </c>
      <c r="M3067" s="7" t="s">
        <v>23584</v>
      </c>
      <c r="N3067" s="5"/>
      <c r="O3067" s="5" t="s">
        <v>25182</v>
      </c>
    </row>
    <row r="3068" spans="1:15">
      <c r="A3068" s="5" t="s">
        <v>12759</v>
      </c>
      <c r="B3068" s="5" t="s">
        <v>15405</v>
      </c>
      <c r="C3068" s="5" t="s">
        <v>11814</v>
      </c>
      <c r="D3068" s="6" t="s">
        <v>12657</v>
      </c>
      <c r="E3068" s="5" t="s">
        <v>11814</v>
      </c>
      <c r="F3068" s="6" t="s">
        <v>17355</v>
      </c>
      <c r="G3068" s="5" t="s">
        <v>17356</v>
      </c>
      <c r="H3068" s="5"/>
      <c r="I3068" s="7" t="e">
        <v>#NAME?</v>
      </c>
      <c r="J3068" s="7" t="s">
        <v>22337</v>
      </c>
      <c r="K3068" s="7" t="s">
        <v>23582</v>
      </c>
      <c r="L3068" s="7" t="s">
        <v>23583</v>
      </c>
      <c r="M3068" s="7" t="s">
        <v>23584</v>
      </c>
      <c r="N3068" s="5"/>
      <c r="O3068" s="5" t="s">
        <v>25183</v>
      </c>
    </row>
    <row r="3069" spans="1:15">
      <c r="A3069" s="5" t="s">
        <v>12806</v>
      </c>
      <c r="B3069" s="5" t="s">
        <v>15720</v>
      </c>
      <c r="C3069" s="5" t="s">
        <v>110</v>
      </c>
      <c r="D3069" s="6" t="s">
        <v>4555</v>
      </c>
      <c r="E3069" s="5" t="s">
        <v>110</v>
      </c>
      <c r="F3069" s="6" t="s">
        <v>17357</v>
      </c>
      <c r="G3069" s="5" t="s">
        <v>17358</v>
      </c>
      <c r="H3069" s="5"/>
      <c r="I3069" s="7" t="e">
        <v>#NAME?</v>
      </c>
      <c r="J3069" s="7" t="s">
        <v>22338</v>
      </c>
      <c r="K3069" s="7" t="s">
        <v>23582</v>
      </c>
      <c r="L3069" s="7" t="s">
        <v>23583</v>
      </c>
      <c r="M3069" s="7" t="s">
        <v>23584</v>
      </c>
      <c r="N3069" s="5"/>
      <c r="O3069" s="5" t="s">
        <v>25184</v>
      </c>
    </row>
    <row r="3070" spans="1:15">
      <c r="A3070" s="5" t="s">
        <v>12723</v>
      </c>
      <c r="B3070" s="5" t="s">
        <v>15380</v>
      </c>
      <c r="C3070" s="5" t="s">
        <v>116</v>
      </c>
      <c r="D3070" s="6" t="s">
        <v>1141</v>
      </c>
      <c r="E3070" s="5" t="s">
        <v>116</v>
      </c>
      <c r="F3070" s="6" t="s">
        <v>17359</v>
      </c>
      <c r="G3070" s="10" t="s">
        <v>17360</v>
      </c>
      <c r="H3070" s="10" t="s">
        <v>17360</v>
      </c>
      <c r="I3070" s="7" t="s">
        <v>22339</v>
      </c>
      <c r="J3070" s="7" t="s">
        <v>22339</v>
      </c>
      <c r="K3070" s="7" t="s">
        <v>23582</v>
      </c>
      <c r="L3070" s="7" t="s">
        <v>23583</v>
      </c>
      <c r="M3070" s="7" t="s">
        <v>23584</v>
      </c>
      <c r="N3070" s="16" t="s">
        <v>25185</v>
      </c>
      <c r="O3070" s="5" t="s">
        <v>25186</v>
      </c>
    </row>
    <row r="3071" spans="1:15">
      <c r="A3071" s="5" t="s">
        <v>12794</v>
      </c>
      <c r="B3071" s="5" t="s">
        <v>15647</v>
      </c>
      <c r="C3071" s="5" t="s">
        <v>15859</v>
      </c>
      <c r="D3071" s="6" t="s">
        <v>15860</v>
      </c>
      <c r="E3071" s="5" t="s">
        <v>15859</v>
      </c>
      <c r="F3071" s="6" t="s">
        <v>17361</v>
      </c>
      <c r="G3071" s="10" t="s">
        <v>17362</v>
      </c>
      <c r="H3071" s="10" t="s">
        <v>17362</v>
      </c>
      <c r="I3071" s="7" t="s">
        <v>22340</v>
      </c>
      <c r="J3071" s="7" t="s">
        <v>22340</v>
      </c>
      <c r="K3071" s="7" t="s">
        <v>23582</v>
      </c>
      <c r="L3071" s="7" t="s">
        <v>23583</v>
      </c>
      <c r="M3071" s="7" t="s">
        <v>23584</v>
      </c>
      <c r="N3071" s="5"/>
      <c r="O3071" s="5" t="s">
        <v>25187</v>
      </c>
    </row>
    <row r="3072" spans="1:15">
      <c r="A3072" s="5" t="s">
        <v>12740</v>
      </c>
      <c r="B3072" s="5" t="s">
        <v>15653</v>
      </c>
      <c r="C3072" s="5" t="s">
        <v>317</v>
      </c>
      <c r="D3072" s="6" t="s">
        <v>1291</v>
      </c>
      <c r="E3072" s="5" t="s">
        <v>317</v>
      </c>
      <c r="F3072" s="6" t="s">
        <v>17361</v>
      </c>
      <c r="G3072" s="10" t="s">
        <v>17362</v>
      </c>
      <c r="H3072" s="10" t="s">
        <v>17362</v>
      </c>
      <c r="I3072" s="7" t="s">
        <v>22341</v>
      </c>
      <c r="J3072" s="7" t="s">
        <v>22341</v>
      </c>
      <c r="K3072" s="7" t="s">
        <v>23582</v>
      </c>
      <c r="L3072" s="7" t="s">
        <v>23583</v>
      </c>
      <c r="M3072" s="7" t="s">
        <v>23584</v>
      </c>
      <c r="N3072" s="5"/>
      <c r="O3072" s="5" t="s">
        <v>25188</v>
      </c>
    </row>
    <row r="3073" spans="1:15">
      <c r="A3073" s="5" t="s">
        <v>12727</v>
      </c>
      <c r="B3073" s="5" t="s">
        <v>16106</v>
      </c>
      <c r="C3073" s="5" t="s">
        <v>180</v>
      </c>
      <c r="D3073" s="6" t="s">
        <v>1191</v>
      </c>
      <c r="E3073" s="5" t="s">
        <v>180</v>
      </c>
      <c r="F3073" s="6" t="s">
        <v>17361</v>
      </c>
      <c r="G3073" s="10" t="s">
        <v>17362</v>
      </c>
      <c r="H3073" s="10" t="s">
        <v>17362</v>
      </c>
      <c r="I3073" s="7" t="s">
        <v>22342</v>
      </c>
      <c r="J3073" s="7" t="s">
        <v>22342</v>
      </c>
      <c r="K3073" s="7" t="s">
        <v>23582</v>
      </c>
      <c r="L3073" s="7" t="s">
        <v>23583</v>
      </c>
      <c r="M3073" s="7" t="s">
        <v>23584</v>
      </c>
      <c r="N3073" s="5"/>
      <c r="O3073" s="5" t="s">
        <v>25189</v>
      </c>
    </row>
    <row r="3074" spans="1:15">
      <c r="A3074" s="5" t="s">
        <v>12727</v>
      </c>
      <c r="B3074" s="5" t="s">
        <v>13065</v>
      </c>
      <c r="C3074" s="5" t="s">
        <v>3620</v>
      </c>
      <c r="D3074" s="6" t="s">
        <v>4968</v>
      </c>
      <c r="E3074" s="5" t="s">
        <v>3620</v>
      </c>
      <c r="F3074" s="6" t="s">
        <v>17361</v>
      </c>
      <c r="G3074" s="10" t="s">
        <v>17362</v>
      </c>
      <c r="H3074" s="10" t="s">
        <v>17362</v>
      </c>
      <c r="I3074" s="7" t="s">
        <v>22343</v>
      </c>
      <c r="J3074" s="7" t="s">
        <v>22343</v>
      </c>
      <c r="K3074" s="7" t="s">
        <v>23582</v>
      </c>
      <c r="L3074" s="7" t="s">
        <v>23583</v>
      </c>
      <c r="M3074" s="7" t="s">
        <v>23584</v>
      </c>
      <c r="N3074" s="5"/>
      <c r="O3074" s="5" t="s">
        <v>25190</v>
      </c>
    </row>
    <row r="3075" spans="1:15">
      <c r="A3075" s="5" t="s">
        <v>12735</v>
      </c>
      <c r="B3075" s="5" t="s">
        <v>14702</v>
      </c>
      <c r="C3075" s="5" t="s">
        <v>820</v>
      </c>
      <c r="D3075" s="6" t="s">
        <v>1660</v>
      </c>
      <c r="E3075" s="5" t="s">
        <v>820</v>
      </c>
      <c r="F3075" s="6" t="s">
        <v>17361</v>
      </c>
      <c r="G3075" s="10" t="s">
        <v>17362</v>
      </c>
      <c r="H3075" s="10" t="s">
        <v>17362</v>
      </c>
      <c r="I3075" s="7" t="s">
        <v>22344</v>
      </c>
      <c r="J3075" s="7" t="s">
        <v>22344</v>
      </c>
      <c r="K3075" s="7" t="s">
        <v>23582</v>
      </c>
      <c r="L3075" s="7" t="s">
        <v>23583</v>
      </c>
      <c r="M3075" s="7" t="s">
        <v>23584</v>
      </c>
      <c r="N3075" s="5"/>
      <c r="O3075" s="5" t="s">
        <v>25191</v>
      </c>
    </row>
    <row r="3076" spans="1:15">
      <c r="A3076" s="5" t="s">
        <v>12735</v>
      </c>
      <c r="B3076" s="5" t="s">
        <v>17251</v>
      </c>
      <c r="C3076" s="5" t="s">
        <v>554</v>
      </c>
      <c r="D3076" s="6" t="s">
        <v>1468</v>
      </c>
      <c r="E3076" s="5" t="s">
        <v>554</v>
      </c>
      <c r="F3076" s="6" t="s">
        <v>17361</v>
      </c>
      <c r="G3076" s="10" t="s">
        <v>17362</v>
      </c>
      <c r="H3076" s="10" t="s">
        <v>17362</v>
      </c>
      <c r="I3076" s="7" t="s">
        <v>22345</v>
      </c>
      <c r="J3076" s="7" t="s">
        <v>22345</v>
      </c>
      <c r="K3076" s="7" t="s">
        <v>23582</v>
      </c>
      <c r="L3076" s="7" t="s">
        <v>23583</v>
      </c>
      <c r="M3076" s="7" t="s">
        <v>23584</v>
      </c>
      <c r="N3076" s="5"/>
      <c r="O3076" s="5" t="s">
        <v>25192</v>
      </c>
    </row>
    <row r="3077" spans="1:15">
      <c r="A3077" s="5" t="s">
        <v>12764</v>
      </c>
      <c r="B3077" s="5" t="s">
        <v>15601</v>
      </c>
      <c r="C3077" s="5" t="s">
        <v>580</v>
      </c>
      <c r="D3077" s="6" t="s">
        <v>1490</v>
      </c>
      <c r="E3077" s="5" t="s">
        <v>580</v>
      </c>
      <c r="F3077" s="6" t="s">
        <v>17361</v>
      </c>
      <c r="G3077" s="10" t="s">
        <v>17362</v>
      </c>
      <c r="H3077" s="10" t="s">
        <v>17362</v>
      </c>
      <c r="I3077" s="7" t="s">
        <v>22346</v>
      </c>
      <c r="J3077" s="7" t="s">
        <v>22346</v>
      </c>
      <c r="K3077" s="7" t="s">
        <v>23582</v>
      </c>
      <c r="L3077" s="7" t="s">
        <v>23583</v>
      </c>
      <c r="M3077" s="7" t="s">
        <v>23584</v>
      </c>
      <c r="N3077" s="5"/>
      <c r="O3077" s="5" t="s">
        <v>25193</v>
      </c>
    </row>
    <row r="3078" spans="1:15">
      <c r="A3078" s="5" t="s">
        <v>12729</v>
      </c>
      <c r="B3078" s="5" t="s">
        <v>15106</v>
      </c>
      <c r="C3078" s="5" t="s">
        <v>582</v>
      </c>
      <c r="D3078" s="6" t="s">
        <v>1492</v>
      </c>
      <c r="E3078" s="5" t="s">
        <v>582</v>
      </c>
      <c r="F3078" s="6" t="s">
        <v>17361</v>
      </c>
      <c r="G3078" s="10" t="s">
        <v>17362</v>
      </c>
      <c r="H3078" s="10" t="s">
        <v>17362</v>
      </c>
      <c r="I3078" s="7" t="s">
        <v>22347</v>
      </c>
      <c r="J3078" s="7" t="s">
        <v>22347</v>
      </c>
      <c r="K3078" s="7" t="s">
        <v>23582</v>
      </c>
      <c r="L3078" s="7" t="s">
        <v>23583</v>
      </c>
      <c r="M3078" s="7" t="s">
        <v>23584</v>
      </c>
      <c r="N3078" s="5"/>
      <c r="O3078" s="5" t="s">
        <v>25194</v>
      </c>
    </row>
    <row r="3079" spans="1:15">
      <c r="A3079" s="5" t="s">
        <v>12740</v>
      </c>
      <c r="B3079" s="5" t="s">
        <v>16116</v>
      </c>
      <c r="C3079" s="5" t="s">
        <v>216</v>
      </c>
      <c r="D3079" s="6" t="s">
        <v>1217</v>
      </c>
      <c r="E3079" s="5" t="s">
        <v>216</v>
      </c>
      <c r="F3079" s="6" t="s">
        <v>17361</v>
      </c>
      <c r="G3079" s="10" t="s">
        <v>17362</v>
      </c>
      <c r="H3079" s="10" t="s">
        <v>17362</v>
      </c>
      <c r="I3079" s="7" t="s">
        <v>22348</v>
      </c>
      <c r="J3079" s="7" t="s">
        <v>22348</v>
      </c>
      <c r="K3079" s="7" t="s">
        <v>23582</v>
      </c>
      <c r="L3079" s="7" t="s">
        <v>23583</v>
      </c>
      <c r="M3079" s="7" t="s">
        <v>23584</v>
      </c>
      <c r="N3079" s="5"/>
      <c r="O3079" s="5" t="s">
        <v>25195</v>
      </c>
    </row>
    <row r="3080" spans="1:15">
      <c r="A3080" s="5" t="s">
        <v>12743</v>
      </c>
      <c r="B3080" s="5" t="s">
        <v>16169</v>
      </c>
      <c r="C3080" s="5" t="s">
        <v>6658</v>
      </c>
      <c r="D3080" s="6" t="s">
        <v>6659</v>
      </c>
      <c r="E3080" s="5" t="s">
        <v>6658</v>
      </c>
      <c r="F3080" s="6" t="s">
        <v>17361</v>
      </c>
      <c r="G3080" s="10" t="s">
        <v>17362</v>
      </c>
      <c r="H3080" s="10" t="s">
        <v>17362</v>
      </c>
      <c r="I3080" s="7" t="s">
        <v>22349</v>
      </c>
      <c r="J3080" s="7" t="s">
        <v>22349</v>
      </c>
      <c r="K3080" s="7" t="s">
        <v>23582</v>
      </c>
      <c r="L3080" s="7" t="s">
        <v>23583</v>
      </c>
      <c r="M3080" s="7" t="s">
        <v>23584</v>
      </c>
      <c r="N3080" s="5"/>
      <c r="O3080" s="5" t="s">
        <v>25196</v>
      </c>
    </row>
    <row r="3081" spans="1:15">
      <c r="A3081" s="5" t="s">
        <v>12735</v>
      </c>
      <c r="B3081" s="5" t="s">
        <v>16601</v>
      </c>
      <c r="C3081" s="5" t="s">
        <v>554</v>
      </c>
      <c r="D3081" s="6" t="s">
        <v>17363</v>
      </c>
      <c r="E3081" s="5" t="s">
        <v>523</v>
      </c>
      <c r="F3081" s="6" t="s">
        <v>17361</v>
      </c>
      <c r="G3081" s="10" t="s">
        <v>17362</v>
      </c>
      <c r="H3081" s="10" t="s">
        <v>17362</v>
      </c>
      <c r="I3081" s="7" t="s">
        <v>22350</v>
      </c>
      <c r="J3081" s="7" t="s">
        <v>22350</v>
      </c>
      <c r="K3081" s="7" t="s">
        <v>23582</v>
      </c>
      <c r="L3081" s="7" t="s">
        <v>23583</v>
      </c>
      <c r="M3081" s="7" t="s">
        <v>23584</v>
      </c>
      <c r="N3081" s="5"/>
      <c r="O3081" s="5" t="s">
        <v>25197</v>
      </c>
    </row>
    <row r="3082" spans="1:15">
      <c r="A3082" s="5" t="s">
        <v>12737</v>
      </c>
      <c r="B3082" s="5" t="s">
        <v>17243</v>
      </c>
      <c r="C3082" s="5" t="s">
        <v>393</v>
      </c>
      <c r="D3082" s="6" t="s">
        <v>1348</v>
      </c>
      <c r="E3082" s="5" t="s">
        <v>393</v>
      </c>
      <c r="F3082" s="6" t="s">
        <v>17361</v>
      </c>
      <c r="G3082" s="10" t="s">
        <v>17362</v>
      </c>
      <c r="H3082" s="10" t="s">
        <v>17362</v>
      </c>
      <c r="I3082" s="7" t="s">
        <v>22351</v>
      </c>
      <c r="J3082" s="7" t="s">
        <v>22351</v>
      </c>
      <c r="K3082" s="7" t="s">
        <v>23582</v>
      </c>
      <c r="L3082" s="7" t="s">
        <v>23583</v>
      </c>
      <c r="M3082" s="7" t="s">
        <v>23584</v>
      </c>
      <c r="N3082" s="5"/>
      <c r="O3082" s="5" t="s">
        <v>25198</v>
      </c>
    </row>
    <row r="3083" spans="1:15">
      <c r="A3083" s="5" t="s">
        <v>12740</v>
      </c>
      <c r="B3083" s="5" t="s">
        <v>15514</v>
      </c>
      <c r="C3083" s="5" t="s">
        <v>75</v>
      </c>
      <c r="D3083" s="6" t="s">
        <v>1102</v>
      </c>
      <c r="E3083" s="5" t="s">
        <v>75</v>
      </c>
      <c r="F3083" s="6" t="s">
        <v>17361</v>
      </c>
      <c r="G3083" s="10" t="s">
        <v>17362</v>
      </c>
      <c r="H3083" s="10" t="s">
        <v>17362</v>
      </c>
      <c r="I3083" s="7" t="s">
        <v>22352</v>
      </c>
      <c r="J3083" s="7" t="s">
        <v>22352</v>
      </c>
      <c r="K3083" s="7" t="s">
        <v>23582</v>
      </c>
      <c r="L3083" s="7" t="s">
        <v>23583</v>
      </c>
      <c r="M3083" s="7" t="s">
        <v>23584</v>
      </c>
      <c r="N3083" s="5"/>
      <c r="O3083" s="5" t="s">
        <v>25199</v>
      </c>
    </row>
    <row r="3084" spans="1:15">
      <c r="A3084" s="5" t="s">
        <v>12764</v>
      </c>
      <c r="B3084" s="5" t="s">
        <v>15472</v>
      </c>
      <c r="C3084" s="5" t="s">
        <v>16340</v>
      </c>
      <c r="D3084" s="6" t="s">
        <v>16341</v>
      </c>
      <c r="E3084" s="5" t="s">
        <v>16340</v>
      </c>
      <c r="F3084" s="6" t="s">
        <v>17361</v>
      </c>
      <c r="G3084" s="10" t="s">
        <v>17362</v>
      </c>
      <c r="H3084" s="10" t="s">
        <v>17362</v>
      </c>
      <c r="I3084" s="7" t="s">
        <v>22353</v>
      </c>
      <c r="J3084" s="7" t="s">
        <v>22353</v>
      </c>
      <c r="K3084" s="7" t="s">
        <v>23582</v>
      </c>
      <c r="L3084" s="7" t="s">
        <v>23583</v>
      </c>
      <c r="M3084" s="7" t="s">
        <v>23584</v>
      </c>
      <c r="N3084" s="5"/>
      <c r="O3084" s="5" t="s">
        <v>25200</v>
      </c>
    </row>
    <row r="3085" spans="1:15">
      <c r="A3085" s="5" t="s">
        <v>12798</v>
      </c>
      <c r="B3085" s="5" t="s">
        <v>15059</v>
      </c>
      <c r="C3085" s="5" t="s">
        <v>2874</v>
      </c>
      <c r="D3085" s="6" t="s">
        <v>4467</v>
      </c>
      <c r="E3085" s="5" t="s">
        <v>2874</v>
      </c>
      <c r="F3085" s="6" t="s">
        <v>17361</v>
      </c>
      <c r="G3085" s="10" t="s">
        <v>17362</v>
      </c>
      <c r="H3085" s="10" t="s">
        <v>17362</v>
      </c>
      <c r="I3085" s="7" t="s">
        <v>22354</v>
      </c>
      <c r="J3085" s="7" t="s">
        <v>22354</v>
      </c>
      <c r="K3085" s="7" t="s">
        <v>23582</v>
      </c>
      <c r="L3085" s="7" t="s">
        <v>23583</v>
      </c>
      <c r="M3085" s="7" t="s">
        <v>23584</v>
      </c>
      <c r="N3085" s="5"/>
      <c r="O3085" s="5" t="s">
        <v>25201</v>
      </c>
    </row>
    <row r="3086" spans="1:15">
      <c r="A3086" s="5" t="s">
        <v>12729</v>
      </c>
      <c r="B3086" s="5" t="s">
        <v>15087</v>
      </c>
      <c r="C3086" s="5" t="s">
        <v>3378</v>
      </c>
      <c r="D3086" s="6" t="s">
        <v>17364</v>
      </c>
      <c r="E3086" s="5" t="s">
        <v>17365</v>
      </c>
      <c r="F3086" s="6" t="s">
        <v>17361</v>
      </c>
      <c r="G3086" s="10" t="s">
        <v>17362</v>
      </c>
      <c r="H3086" s="10" t="s">
        <v>17362</v>
      </c>
      <c r="I3086" s="7" t="s">
        <v>22355</v>
      </c>
      <c r="J3086" s="7" t="s">
        <v>22355</v>
      </c>
      <c r="K3086" s="7" t="s">
        <v>23582</v>
      </c>
      <c r="L3086" s="7" t="s">
        <v>23583</v>
      </c>
      <c r="M3086" s="7" t="s">
        <v>23584</v>
      </c>
      <c r="N3086" s="5"/>
      <c r="O3086" s="5" t="s">
        <v>25202</v>
      </c>
    </row>
    <row r="3087" spans="1:15">
      <c r="A3087" s="5" t="s">
        <v>12759</v>
      </c>
      <c r="B3087" s="5" t="s">
        <v>15404</v>
      </c>
      <c r="C3087" s="5" t="s">
        <v>195</v>
      </c>
      <c r="D3087" s="6" t="s">
        <v>1745</v>
      </c>
      <c r="E3087" s="5" t="s">
        <v>195</v>
      </c>
      <c r="F3087" s="6" t="s">
        <v>17361</v>
      </c>
      <c r="G3087" s="10" t="s">
        <v>17362</v>
      </c>
      <c r="H3087" s="10" t="s">
        <v>17362</v>
      </c>
      <c r="I3087" s="7" t="s">
        <v>22356</v>
      </c>
      <c r="J3087" s="7" t="s">
        <v>22356</v>
      </c>
      <c r="K3087" s="7" t="s">
        <v>23582</v>
      </c>
      <c r="L3087" s="7" t="s">
        <v>23583</v>
      </c>
      <c r="M3087" s="7" t="s">
        <v>23584</v>
      </c>
      <c r="N3087" s="5"/>
      <c r="O3087" s="5" t="s">
        <v>25203</v>
      </c>
    </row>
    <row r="3088" spans="1:15">
      <c r="A3088" s="5" t="s">
        <v>12729</v>
      </c>
      <c r="B3088" s="5" t="s">
        <v>14704</v>
      </c>
      <c r="C3088" s="5" t="s">
        <v>771</v>
      </c>
      <c r="D3088" s="6" t="s">
        <v>1768</v>
      </c>
      <c r="E3088" s="5" t="s">
        <v>771</v>
      </c>
      <c r="F3088" s="6" t="s">
        <v>17361</v>
      </c>
      <c r="G3088" s="10" t="s">
        <v>17362</v>
      </c>
      <c r="H3088" s="10" t="s">
        <v>17362</v>
      </c>
      <c r="I3088" s="7" t="s">
        <v>22357</v>
      </c>
      <c r="J3088" s="7" t="s">
        <v>22357</v>
      </c>
      <c r="K3088" s="7" t="s">
        <v>23582</v>
      </c>
      <c r="L3088" s="7" t="s">
        <v>23583</v>
      </c>
      <c r="M3088" s="7" t="s">
        <v>23584</v>
      </c>
      <c r="N3088" s="5"/>
      <c r="O3088" s="5" t="s">
        <v>25204</v>
      </c>
    </row>
    <row r="3089" spans="1:15">
      <c r="A3089" s="5" t="s">
        <v>12729</v>
      </c>
      <c r="B3089" s="5" t="s">
        <v>15322</v>
      </c>
      <c r="C3089" s="5" t="s">
        <v>376</v>
      </c>
      <c r="D3089" s="6" t="s">
        <v>1335</v>
      </c>
      <c r="E3089" s="5" t="s">
        <v>376</v>
      </c>
      <c r="F3089" s="6" t="s">
        <v>17361</v>
      </c>
      <c r="G3089" s="10" t="s">
        <v>17362</v>
      </c>
      <c r="H3089" s="10" t="s">
        <v>17362</v>
      </c>
      <c r="I3089" s="7" t="s">
        <v>22358</v>
      </c>
      <c r="J3089" s="7" t="s">
        <v>22358</v>
      </c>
      <c r="K3089" s="7" t="s">
        <v>23582</v>
      </c>
      <c r="L3089" s="7" t="s">
        <v>23583</v>
      </c>
      <c r="M3089" s="7" t="s">
        <v>23584</v>
      </c>
      <c r="N3089" s="5"/>
      <c r="O3089" s="5" t="s">
        <v>25205</v>
      </c>
    </row>
    <row r="3090" spans="1:15">
      <c r="A3090" s="5" t="s">
        <v>12759</v>
      </c>
      <c r="B3090" s="5" t="s">
        <v>15646</v>
      </c>
      <c r="C3090" s="5" t="s">
        <v>5183</v>
      </c>
      <c r="D3090" s="6" t="s">
        <v>5184</v>
      </c>
      <c r="E3090" s="5" t="s">
        <v>5183</v>
      </c>
      <c r="F3090" s="6" t="s">
        <v>17361</v>
      </c>
      <c r="G3090" s="10" t="s">
        <v>17362</v>
      </c>
      <c r="H3090" s="10" t="s">
        <v>17362</v>
      </c>
      <c r="I3090" s="7" t="s">
        <v>22359</v>
      </c>
      <c r="J3090" s="7" t="s">
        <v>22359</v>
      </c>
      <c r="K3090" s="7" t="s">
        <v>23582</v>
      </c>
      <c r="L3090" s="7" t="s">
        <v>23583</v>
      </c>
      <c r="M3090" s="7" t="s">
        <v>23584</v>
      </c>
      <c r="N3090" s="5"/>
      <c r="O3090" s="5" t="s">
        <v>25206</v>
      </c>
    </row>
    <row r="3091" spans="1:15">
      <c r="A3091" s="5" t="s">
        <v>12745</v>
      </c>
      <c r="B3091" s="5" t="s">
        <v>15508</v>
      </c>
      <c r="C3091" s="5" t="s">
        <v>11428</v>
      </c>
      <c r="D3091" s="6" t="s">
        <v>12256</v>
      </c>
      <c r="E3091" s="5" t="s">
        <v>11428</v>
      </c>
      <c r="F3091" s="6" t="s">
        <v>17361</v>
      </c>
      <c r="G3091" s="10" t="s">
        <v>17362</v>
      </c>
      <c r="H3091" s="10" t="s">
        <v>17362</v>
      </c>
      <c r="I3091" s="7" t="s">
        <v>22360</v>
      </c>
      <c r="J3091" s="7" t="s">
        <v>22360</v>
      </c>
      <c r="K3091" s="7" t="s">
        <v>23582</v>
      </c>
      <c r="L3091" s="7" t="s">
        <v>23583</v>
      </c>
      <c r="M3091" s="7" t="s">
        <v>23584</v>
      </c>
      <c r="N3091" s="5"/>
      <c r="O3091" s="5" t="s">
        <v>25207</v>
      </c>
    </row>
    <row r="3092" spans="1:15">
      <c r="A3092" s="5" t="s">
        <v>12731</v>
      </c>
      <c r="B3092" s="5" t="s">
        <v>13266</v>
      </c>
      <c r="C3092" s="5" t="s">
        <v>11682</v>
      </c>
      <c r="D3092" s="6" t="s">
        <v>12514</v>
      </c>
      <c r="E3092" s="5" t="s">
        <v>11684</v>
      </c>
      <c r="F3092" s="6" t="s">
        <v>17361</v>
      </c>
      <c r="G3092" s="10" t="s">
        <v>17362</v>
      </c>
      <c r="H3092" s="10" t="s">
        <v>17362</v>
      </c>
      <c r="I3092" s="7" t="s">
        <v>22361</v>
      </c>
      <c r="J3092" s="7" t="s">
        <v>22361</v>
      </c>
      <c r="K3092" s="7" t="s">
        <v>23582</v>
      </c>
      <c r="L3092" s="7" t="s">
        <v>23583</v>
      </c>
      <c r="M3092" s="7" t="s">
        <v>23584</v>
      </c>
      <c r="N3092" s="5"/>
      <c r="O3092" s="5" t="s">
        <v>25208</v>
      </c>
    </row>
    <row r="3093" spans="1:15">
      <c r="A3093" s="5" t="s">
        <v>12729</v>
      </c>
      <c r="B3093" s="5" t="s">
        <v>16208</v>
      </c>
      <c r="C3093" s="5" t="s">
        <v>509</v>
      </c>
      <c r="D3093" s="6" t="s">
        <v>1431</v>
      </c>
      <c r="E3093" s="5" t="s">
        <v>509</v>
      </c>
      <c r="F3093" s="6" t="s">
        <v>17361</v>
      </c>
      <c r="G3093" s="10" t="s">
        <v>17362</v>
      </c>
      <c r="H3093" s="10" t="s">
        <v>17362</v>
      </c>
      <c r="I3093" s="7" t="s">
        <v>22362</v>
      </c>
      <c r="J3093" s="7" t="s">
        <v>22362</v>
      </c>
      <c r="K3093" s="7" t="s">
        <v>23582</v>
      </c>
      <c r="L3093" s="7" t="s">
        <v>23583</v>
      </c>
      <c r="M3093" s="7" t="s">
        <v>23584</v>
      </c>
      <c r="N3093" s="5"/>
      <c r="O3093" s="5" t="s">
        <v>25209</v>
      </c>
    </row>
    <row r="3094" spans="1:15">
      <c r="A3094" s="5" t="s">
        <v>12764</v>
      </c>
      <c r="B3094" s="5" t="s">
        <v>15537</v>
      </c>
      <c r="C3094" s="5" t="s">
        <v>625</v>
      </c>
      <c r="D3094" s="6" t="s">
        <v>8239</v>
      </c>
      <c r="E3094" s="5" t="s">
        <v>8240</v>
      </c>
      <c r="F3094" s="6" t="s">
        <v>17361</v>
      </c>
      <c r="G3094" s="10" t="s">
        <v>17362</v>
      </c>
      <c r="H3094" s="10" t="s">
        <v>17362</v>
      </c>
      <c r="I3094" s="7" t="s">
        <v>22363</v>
      </c>
      <c r="J3094" s="7" t="s">
        <v>22363</v>
      </c>
      <c r="K3094" s="7" t="s">
        <v>23582</v>
      </c>
      <c r="L3094" s="7" t="s">
        <v>23583</v>
      </c>
      <c r="M3094" s="7" t="s">
        <v>23584</v>
      </c>
      <c r="N3094" s="5"/>
      <c r="O3094" s="5" t="s">
        <v>25210</v>
      </c>
    </row>
    <row r="3095" spans="1:15">
      <c r="A3095" s="5" t="s">
        <v>12729</v>
      </c>
      <c r="B3095" s="5" t="s">
        <v>14704</v>
      </c>
      <c r="C3095" s="5" t="s">
        <v>7564</v>
      </c>
      <c r="D3095" s="6" t="s">
        <v>7565</v>
      </c>
      <c r="E3095" s="5" t="s">
        <v>7564</v>
      </c>
      <c r="F3095" s="6" t="s">
        <v>17361</v>
      </c>
      <c r="G3095" s="10" t="s">
        <v>17362</v>
      </c>
      <c r="H3095" s="10" t="s">
        <v>17362</v>
      </c>
      <c r="I3095" s="7" t="s">
        <v>22364</v>
      </c>
      <c r="J3095" s="7" t="s">
        <v>22364</v>
      </c>
      <c r="K3095" s="7" t="s">
        <v>23582</v>
      </c>
      <c r="L3095" s="7" t="s">
        <v>23583</v>
      </c>
      <c r="M3095" s="7" t="s">
        <v>23584</v>
      </c>
      <c r="N3095" s="5"/>
      <c r="O3095" s="5" t="s">
        <v>25211</v>
      </c>
    </row>
    <row r="3096" spans="1:15">
      <c r="A3096" s="5" t="s">
        <v>12800</v>
      </c>
      <c r="B3096" s="5" t="s">
        <v>15697</v>
      </c>
      <c r="C3096" s="5" t="s">
        <v>818</v>
      </c>
      <c r="D3096" s="6" t="s">
        <v>17366</v>
      </c>
      <c r="E3096" s="5" t="s">
        <v>818</v>
      </c>
      <c r="F3096" s="6" t="s">
        <v>17361</v>
      </c>
      <c r="G3096" s="10" t="s">
        <v>17362</v>
      </c>
      <c r="H3096" s="10" t="s">
        <v>17362</v>
      </c>
      <c r="I3096" s="7" t="s">
        <v>22365</v>
      </c>
      <c r="J3096" s="7" t="s">
        <v>22365</v>
      </c>
      <c r="K3096" s="7" t="s">
        <v>23582</v>
      </c>
      <c r="L3096" s="7" t="s">
        <v>23583</v>
      </c>
      <c r="M3096" s="7" t="s">
        <v>23584</v>
      </c>
      <c r="N3096" s="5"/>
      <c r="O3096" s="5" t="s">
        <v>25212</v>
      </c>
    </row>
    <row r="3097" spans="1:15">
      <c r="A3097" s="5" t="s">
        <v>12743</v>
      </c>
      <c r="B3097" s="5" t="s">
        <v>15603</v>
      </c>
      <c r="C3097" s="5" t="s">
        <v>7175</v>
      </c>
      <c r="D3097" s="6" t="s">
        <v>7176</v>
      </c>
      <c r="E3097" s="5" t="s">
        <v>7175</v>
      </c>
      <c r="F3097" s="6" t="s">
        <v>17361</v>
      </c>
      <c r="G3097" s="10" t="s">
        <v>17362</v>
      </c>
      <c r="H3097" s="10" t="s">
        <v>17362</v>
      </c>
      <c r="I3097" s="7" t="s">
        <v>22366</v>
      </c>
      <c r="J3097" s="7" t="s">
        <v>22366</v>
      </c>
      <c r="K3097" s="7" t="s">
        <v>23582</v>
      </c>
      <c r="L3097" s="7" t="s">
        <v>23583</v>
      </c>
      <c r="M3097" s="7" t="s">
        <v>23584</v>
      </c>
      <c r="N3097" s="5"/>
      <c r="O3097" s="5" t="s">
        <v>25213</v>
      </c>
    </row>
    <row r="3098" spans="1:15">
      <c r="A3098" s="5" t="s">
        <v>12743</v>
      </c>
      <c r="B3098" s="5" t="s">
        <v>15494</v>
      </c>
      <c r="C3098" s="5" t="s">
        <v>1948</v>
      </c>
      <c r="D3098" s="6" t="s">
        <v>3866</v>
      </c>
      <c r="E3098" s="5" t="s">
        <v>1948</v>
      </c>
      <c r="F3098" s="6" t="s">
        <v>17361</v>
      </c>
      <c r="G3098" s="10" t="s">
        <v>17362</v>
      </c>
      <c r="H3098" s="10" t="s">
        <v>17362</v>
      </c>
      <c r="I3098" s="7" t="s">
        <v>22367</v>
      </c>
      <c r="J3098" s="7" t="s">
        <v>22367</v>
      </c>
      <c r="K3098" s="7" t="s">
        <v>23582</v>
      </c>
      <c r="L3098" s="7" t="s">
        <v>23583</v>
      </c>
      <c r="M3098" s="7" t="s">
        <v>23584</v>
      </c>
      <c r="N3098" s="5"/>
      <c r="O3098" s="5" t="s">
        <v>25214</v>
      </c>
    </row>
    <row r="3099" spans="1:15">
      <c r="A3099" s="5" t="s">
        <v>12764</v>
      </c>
      <c r="B3099" s="5" t="s">
        <v>15472</v>
      </c>
      <c r="C3099" s="5" t="s">
        <v>986</v>
      </c>
      <c r="D3099" s="6" t="s">
        <v>1782</v>
      </c>
      <c r="E3099" s="5" t="s">
        <v>986</v>
      </c>
      <c r="F3099" s="6" t="s">
        <v>17361</v>
      </c>
      <c r="G3099" s="10" t="s">
        <v>17362</v>
      </c>
      <c r="H3099" s="10" t="s">
        <v>17362</v>
      </c>
      <c r="I3099" s="7" t="s">
        <v>22368</v>
      </c>
      <c r="J3099" s="7" t="s">
        <v>22368</v>
      </c>
      <c r="K3099" s="7" t="s">
        <v>23582</v>
      </c>
      <c r="L3099" s="7" t="s">
        <v>23583</v>
      </c>
      <c r="M3099" s="7" t="s">
        <v>23584</v>
      </c>
      <c r="N3099" s="5"/>
      <c r="O3099" s="5" t="s">
        <v>25215</v>
      </c>
    </row>
    <row r="3100" spans="1:15">
      <c r="A3100" s="5" t="s">
        <v>12740</v>
      </c>
      <c r="B3100" s="5" t="s">
        <v>15551</v>
      </c>
      <c r="C3100" s="5" t="s">
        <v>324</v>
      </c>
      <c r="D3100" s="6" t="s">
        <v>12568</v>
      </c>
      <c r="E3100" s="5" t="s">
        <v>11732</v>
      </c>
      <c r="F3100" s="6" t="s">
        <v>17361</v>
      </c>
      <c r="G3100" s="10" t="s">
        <v>17362</v>
      </c>
      <c r="H3100" s="10" t="s">
        <v>17362</v>
      </c>
      <c r="I3100" s="7" t="s">
        <v>22369</v>
      </c>
      <c r="J3100" s="7" t="s">
        <v>22369</v>
      </c>
      <c r="K3100" s="7" t="s">
        <v>23582</v>
      </c>
      <c r="L3100" s="7" t="s">
        <v>23583</v>
      </c>
      <c r="M3100" s="7" t="s">
        <v>23584</v>
      </c>
      <c r="N3100" s="5"/>
      <c r="O3100" s="5" t="s">
        <v>25216</v>
      </c>
    </row>
    <row r="3101" spans="1:15">
      <c r="A3101" s="5" t="s">
        <v>12798</v>
      </c>
      <c r="B3101" s="5" t="s">
        <v>16166</v>
      </c>
      <c r="C3101" s="5" t="s">
        <v>3435</v>
      </c>
      <c r="D3101" s="6" t="s">
        <v>4864</v>
      </c>
      <c r="E3101" s="5" t="s">
        <v>3435</v>
      </c>
      <c r="F3101" s="6" t="s">
        <v>17361</v>
      </c>
      <c r="G3101" s="10" t="s">
        <v>17362</v>
      </c>
      <c r="H3101" s="10" t="s">
        <v>17362</v>
      </c>
      <c r="I3101" s="7" t="s">
        <v>22370</v>
      </c>
      <c r="J3101" s="7" t="s">
        <v>22370</v>
      </c>
      <c r="K3101" s="7" t="s">
        <v>23582</v>
      </c>
      <c r="L3101" s="7" t="s">
        <v>23583</v>
      </c>
      <c r="M3101" s="7" t="s">
        <v>23584</v>
      </c>
      <c r="N3101" s="5"/>
      <c r="O3101" s="5" t="s">
        <v>25217</v>
      </c>
    </row>
    <row r="3102" spans="1:15">
      <c r="A3102" s="5" t="s">
        <v>12740</v>
      </c>
      <c r="B3102" s="5" t="s">
        <v>15551</v>
      </c>
      <c r="C3102" s="5" t="s">
        <v>324</v>
      </c>
      <c r="D3102" s="6" t="s">
        <v>1298</v>
      </c>
      <c r="E3102" s="5" t="s">
        <v>325</v>
      </c>
      <c r="F3102" s="6" t="s">
        <v>17361</v>
      </c>
      <c r="G3102" s="10" t="s">
        <v>17362</v>
      </c>
      <c r="H3102" s="10" t="s">
        <v>17362</v>
      </c>
      <c r="I3102" s="7" t="s">
        <v>22371</v>
      </c>
      <c r="J3102" s="7" t="s">
        <v>22371</v>
      </c>
      <c r="K3102" s="7" t="s">
        <v>23582</v>
      </c>
      <c r="L3102" s="7" t="s">
        <v>23583</v>
      </c>
      <c r="M3102" s="7" t="s">
        <v>23584</v>
      </c>
      <c r="N3102" s="5"/>
      <c r="O3102" s="5" t="s">
        <v>25218</v>
      </c>
    </row>
    <row r="3103" spans="1:15">
      <c r="A3103" s="5" t="s">
        <v>12729</v>
      </c>
      <c r="B3103" s="5" t="s">
        <v>15612</v>
      </c>
      <c r="C3103" s="5" t="s">
        <v>8500</v>
      </c>
      <c r="D3103" s="6" t="s">
        <v>8501</v>
      </c>
      <c r="E3103" s="5" t="s">
        <v>1928</v>
      </c>
      <c r="F3103" s="6" t="s">
        <v>17361</v>
      </c>
      <c r="G3103" s="10" t="s">
        <v>17362</v>
      </c>
      <c r="H3103" s="10" t="s">
        <v>17362</v>
      </c>
      <c r="I3103" s="7" t="s">
        <v>22372</v>
      </c>
      <c r="J3103" s="7" t="s">
        <v>22372</v>
      </c>
      <c r="K3103" s="7" t="s">
        <v>23582</v>
      </c>
      <c r="L3103" s="7" t="s">
        <v>23583</v>
      </c>
      <c r="M3103" s="7" t="s">
        <v>23584</v>
      </c>
      <c r="N3103" s="5"/>
      <c r="O3103" s="5" t="s">
        <v>25219</v>
      </c>
    </row>
    <row r="3104" spans="1:15">
      <c r="A3104" s="5" t="s">
        <v>12740</v>
      </c>
      <c r="B3104" s="5" t="s">
        <v>15555</v>
      </c>
      <c r="C3104" s="5" t="s">
        <v>987</v>
      </c>
      <c r="D3104" s="6" t="s">
        <v>1783</v>
      </c>
      <c r="E3104" s="5" t="s">
        <v>987</v>
      </c>
      <c r="F3104" s="6" t="s">
        <v>17361</v>
      </c>
      <c r="G3104" s="10" t="s">
        <v>17362</v>
      </c>
      <c r="H3104" s="10" t="s">
        <v>17362</v>
      </c>
      <c r="I3104" s="7" t="s">
        <v>22373</v>
      </c>
      <c r="J3104" s="7" t="s">
        <v>22373</v>
      </c>
      <c r="K3104" s="7" t="s">
        <v>23582</v>
      </c>
      <c r="L3104" s="7" t="s">
        <v>23583</v>
      </c>
      <c r="M3104" s="7" t="s">
        <v>23584</v>
      </c>
      <c r="N3104" s="5"/>
      <c r="O3104" s="5" t="s">
        <v>25220</v>
      </c>
    </row>
    <row r="3105" spans="1:15">
      <c r="A3105" s="5" t="s">
        <v>12729</v>
      </c>
      <c r="B3105" s="5" t="s">
        <v>13225</v>
      </c>
      <c r="C3105" s="5" t="s">
        <v>3250</v>
      </c>
      <c r="D3105" s="6" t="s">
        <v>4758</v>
      </c>
      <c r="E3105" s="5" t="s">
        <v>3250</v>
      </c>
      <c r="F3105" s="6" t="s">
        <v>17361</v>
      </c>
      <c r="G3105" s="10" t="s">
        <v>17362</v>
      </c>
      <c r="H3105" s="10" t="s">
        <v>17362</v>
      </c>
      <c r="I3105" s="7" t="s">
        <v>22374</v>
      </c>
      <c r="J3105" s="7" t="s">
        <v>22374</v>
      </c>
      <c r="K3105" s="7" t="s">
        <v>23582</v>
      </c>
      <c r="L3105" s="7" t="s">
        <v>23583</v>
      </c>
      <c r="M3105" s="7" t="s">
        <v>23584</v>
      </c>
      <c r="N3105" s="5"/>
      <c r="O3105" s="5" t="s">
        <v>25221</v>
      </c>
    </row>
    <row r="3106" spans="1:15">
      <c r="A3106" s="5" t="s">
        <v>12806</v>
      </c>
      <c r="B3106" s="5" t="s">
        <v>16319</v>
      </c>
      <c r="C3106" s="5" t="s">
        <v>1932</v>
      </c>
      <c r="D3106" s="6" t="s">
        <v>3856</v>
      </c>
      <c r="E3106" s="5" t="s">
        <v>1932</v>
      </c>
      <c r="F3106" s="6" t="s">
        <v>17361</v>
      </c>
      <c r="G3106" s="10" t="s">
        <v>17362</v>
      </c>
      <c r="H3106" s="10" t="s">
        <v>17362</v>
      </c>
      <c r="I3106" s="7" t="s">
        <v>22375</v>
      </c>
      <c r="J3106" s="7" t="s">
        <v>22375</v>
      </c>
      <c r="K3106" s="7" t="s">
        <v>23582</v>
      </c>
      <c r="L3106" s="7" t="s">
        <v>23583</v>
      </c>
      <c r="M3106" s="7" t="s">
        <v>23584</v>
      </c>
      <c r="N3106" s="5"/>
      <c r="O3106" s="5" t="s">
        <v>25222</v>
      </c>
    </row>
    <row r="3107" spans="1:15">
      <c r="A3107" s="5" t="s">
        <v>12725</v>
      </c>
      <c r="B3107" s="5" t="s">
        <v>15292</v>
      </c>
      <c r="C3107" s="5" t="s">
        <v>598</v>
      </c>
      <c r="D3107" s="6" t="s">
        <v>17367</v>
      </c>
      <c r="E3107" s="5" t="s">
        <v>17368</v>
      </c>
      <c r="F3107" s="6" t="s">
        <v>17361</v>
      </c>
      <c r="G3107" s="10" t="s">
        <v>17362</v>
      </c>
      <c r="H3107" s="10" t="s">
        <v>17362</v>
      </c>
      <c r="I3107" s="7" t="s">
        <v>22376</v>
      </c>
      <c r="J3107" s="7" t="s">
        <v>22376</v>
      </c>
      <c r="K3107" s="7" t="s">
        <v>23582</v>
      </c>
      <c r="L3107" s="7" t="s">
        <v>23583</v>
      </c>
      <c r="M3107" s="7" t="s">
        <v>23584</v>
      </c>
      <c r="N3107" s="5"/>
      <c r="O3107" s="5" t="s">
        <v>25223</v>
      </c>
    </row>
    <row r="3108" spans="1:15">
      <c r="A3108" s="5" t="s">
        <v>12759</v>
      </c>
      <c r="B3108" s="5" t="s">
        <v>15621</v>
      </c>
      <c r="C3108" s="5" t="s">
        <v>2306</v>
      </c>
      <c r="D3108" s="6" t="s">
        <v>4098</v>
      </c>
      <c r="E3108" s="5" t="s">
        <v>2306</v>
      </c>
      <c r="F3108" s="6" t="s">
        <v>17361</v>
      </c>
      <c r="G3108" s="10" t="s">
        <v>17362</v>
      </c>
      <c r="H3108" s="10" t="s">
        <v>17362</v>
      </c>
      <c r="I3108" s="7" t="s">
        <v>22377</v>
      </c>
      <c r="J3108" s="7" t="s">
        <v>22377</v>
      </c>
      <c r="K3108" s="7" t="s">
        <v>23582</v>
      </c>
      <c r="L3108" s="7" t="s">
        <v>23583</v>
      </c>
      <c r="M3108" s="7" t="s">
        <v>23584</v>
      </c>
      <c r="N3108" s="5"/>
      <c r="O3108" s="5" t="s">
        <v>25224</v>
      </c>
    </row>
    <row r="3109" spans="1:15">
      <c r="A3109" s="5" t="s">
        <v>12725</v>
      </c>
      <c r="B3109" s="5" t="s">
        <v>15042</v>
      </c>
      <c r="C3109" s="5" t="s">
        <v>470</v>
      </c>
      <c r="D3109" s="6" t="s">
        <v>8066</v>
      </c>
      <c r="E3109" s="5" t="s">
        <v>7689</v>
      </c>
      <c r="F3109" s="6" t="s">
        <v>17361</v>
      </c>
      <c r="G3109" s="10" t="s">
        <v>17362</v>
      </c>
      <c r="H3109" s="10" t="s">
        <v>17362</v>
      </c>
      <c r="I3109" s="7" t="s">
        <v>22378</v>
      </c>
      <c r="J3109" s="7" t="s">
        <v>22378</v>
      </c>
      <c r="K3109" s="7" t="s">
        <v>23582</v>
      </c>
      <c r="L3109" s="7" t="s">
        <v>23583</v>
      </c>
      <c r="M3109" s="7" t="s">
        <v>23584</v>
      </c>
      <c r="N3109" s="5"/>
      <c r="O3109" s="5" t="s">
        <v>25225</v>
      </c>
    </row>
    <row r="3110" spans="1:15">
      <c r="A3110" s="5" t="s">
        <v>12800</v>
      </c>
      <c r="B3110" s="5" t="s">
        <v>15622</v>
      </c>
      <c r="C3110" s="5" t="s">
        <v>17369</v>
      </c>
      <c r="D3110" s="6" t="s">
        <v>17370</v>
      </c>
      <c r="E3110" s="5" t="s">
        <v>17369</v>
      </c>
      <c r="F3110" s="6" t="s">
        <v>17361</v>
      </c>
      <c r="G3110" s="10" t="s">
        <v>17362</v>
      </c>
      <c r="H3110" s="10" t="s">
        <v>17362</v>
      </c>
      <c r="I3110" s="7" t="s">
        <v>22379</v>
      </c>
      <c r="J3110" s="7" t="s">
        <v>22379</v>
      </c>
      <c r="K3110" s="7" t="s">
        <v>23582</v>
      </c>
      <c r="L3110" s="7" t="s">
        <v>23583</v>
      </c>
      <c r="M3110" s="7" t="s">
        <v>23584</v>
      </c>
      <c r="N3110" s="5"/>
      <c r="O3110" s="5" t="s">
        <v>25226</v>
      </c>
    </row>
    <row r="3111" spans="1:15">
      <c r="A3111" s="5" t="s">
        <v>12725</v>
      </c>
      <c r="B3111" s="5" t="s">
        <v>15885</v>
      </c>
      <c r="C3111" s="5" t="s">
        <v>2309</v>
      </c>
      <c r="D3111" s="6" t="s">
        <v>4100</v>
      </c>
      <c r="E3111" s="5" t="s">
        <v>2310</v>
      </c>
      <c r="F3111" s="6" t="s">
        <v>17361</v>
      </c>
      <c r="G3111" s="10" t="s">
        <v>17362</v>
      </c>
      <c r="H3111" s="10" t="s">
        <v>17362</v>
      </c>
      <c r="I3111" s="7" t="s">
        <v>22380</v>
      </c>
      <c r="J3111" s="7" t="s">
        <v>22380</v>
      </c>
      <c r="K3111" s="7" t="s">
        <v>23582</v>
      </c>
      <c r="L3111" s="7" t="s">
        <v>23583</v>
      </c>
      <c r="M3111" s="7" t="s">
        <v>23584</v>
      </c>
      <c r="N3111" s="5"/>
      <c r="O3111" s="5" t="s">
        <v>25227</v>
      </c>
    </row>
    <row r="3112" spans="1:15">
      <c r="A3112" s="5" t="s">
        <v>12800</v>
      </c>
      <c r="B3112" s="5" t="s">
        <v>15631</v>
      </c>
      <c r="C3112" s="5" t="s">
        <v>8739</v>
      </c>
      <c r="D3112" s="6" t="s">
        <v>8740</v>
      </c>
      <c r="E3112" s="5" t="s">
        <v>8739</v>
      </c>
      <c r="F3112" s="6" t="s">
        <v>17361</v>
      </c>
      <c r="G3112" s="10" t="s">
        <v>17362</v>
      </c>
      <c r="H3112" s="10" t="s">
        <v>17362</v>
      </c>
      <c r="I3112" s="7" t="s">
        <v>22381</v>
      </c>
      <c r="J3112" s="7" t="s">
        <v>22381</v>
      </c>
      <c r="K3112" s="7" t="s">
        <v>23582</v>
      </c>
      <c r="L3112" s="7" t="s">
        <v>23583</v>
      </c>
      <c r="M3112" s="7" t="s">
        <v>23584</v>
      </c>
      <c r="N3112" s="5"/>
      <c r="O3112" s="5" t="s">
        <v>25228</v>
      </c>
    </row>
    <row r="3113" spans="1:15">
      <c r="A3113" s="5" t="s">
        <v>12723</v>
      </c>
      <c r="B3113" s="5" t="s">
        <v>15105</v>
      </c>
      <c r="C3113" s="5" t="s">
        <v>282</v>
      </c>
      <c r="D3113" s="6" t="s">
        <v>1649</v>
      </c>
      <c r="E3113" s="5" t="s">
        <v>805</v>
      </c>
      <c r="F3113" s="6" t="s">
        <v>17361</v>
      </c>
      <c r="G3113" s="10" t="s">
        <v>17362</v>
      </c>
      <c r="H3113" s="10" t="s">
        <v>17362</v>
      </c>
      <c r="I3113" s="7" t="s">
        <v>22382</v>
      </c>
      <c r="J3113" s="7" t="s">
        <v>22382</v>
      </c>
      <c r="K3113" s="7" t="s">
        <v>23582</v>
      </c>
      <c r="L3113" s="7" t="s">
        <v>23583</v>
      </c>
      <c r="M3113" s="7" t="s">
        <v>23584</v>
      </c>
      <c r="N3113" s="5"/>
      <c r="O3113" s="5" t="s">
        <v>25229</v>
      </c>
    </row>
    <row r="3114" spans="1:15">
      <c r="A3114" s="5" t="s">
        <v>12725</v>
      </c>
      <c r="B3114" s="5" t="s">
        <v>15568</v>
      </c>
      <c r="C3114" s="5" t="s">
        <v>1867</v>
      </c>
      <c r="D3114" s="6" t="s">
        <v>3800</v>
      </c>
      <c r="E3114" s="5" t="s">
        <v>1868</v>
      </c>
      <c r="F3114" s="6" t="s">
        <v>17361</v>
      </c>
      <c r="G3114" s="10" t="s">
        <v>17362</v>
      </c>
      <c r="H3114" s="10" t="s">
        <v>17362</v>
      </c>
      <c r="I3114" s="7" t="s">
        <v>22383</v>
      </c>
      <c r="J3114" s="7" t="s">
        <v>22383</v>
      </c>
      <c r="K3114" s="7" t="s">
        <v>23582</v>
      </c>
      <c r="L3114" s="7" t="s">
        <v>23583</v>
      </c>
      <c r="M3114" s="7" t="s">
        <v>23584</v>
      </c>
      <c r="N3114" s="5"/>
      <c r="O3114" s="5" t="s">
        <v>25230</v>
      </c>
    </row>
    <row r="3115" spans="1:15">
      <c r="A3115" s="5" t="s">
        <v>12731</v>
      </c>
      <c r="B3115" s="5" t="s">
        <v>13077</v>
      </c>
      <c r="C3115" s="5" t="s">
        <v>11649</v>
      </c>
      <c r="D3115" s="6" t="s">
        <v>12481</v>
      </c>
      <c r="E3115" s="5" t="s">
        <v>11649</v>
      </c>
      <c r="F3115" s="6" t="s">
        <v>17361</v>
      </c>
      <c r="G3115" s="10" t="s">
        <v>17362</v>
      </c>
      <c r="H3115" s="10" t="s">
        <v>17362</v>
      </c>
      <c r="I3115" s="7" t="s">
        <v>22384</v>
      </c>
      <c r="J3115" s="7" t="s">
        <v>22384</v>
      </c>
      <c r="K3115" s="7" t="s">
        <v>23582</v>
      </c>
      <c r="L3115" s="7" t="s">
        <v>23583</v>
      </c>
      <c r="M3115" s="7" t="s">
        <v>23584</v>
      </c>
      <c r="N3115" s="5"/>
      <c r="O3115" s="5" t="s">
        <v>25231</v>
      </c>
    </row>
    <row r="3116" spans="1:15">
      <c r="A3116" s="5" t="s">
        <v>12740</v>
      </c>
      <c r="B3116" s="5" t="s">
        <v>15703</v>
      </c>
      <c r="C3116" s="5" t="s">
        <v>5447</v>
      </c>
      <c r="D3116" s="6" t="s">
        <v>5448</v>
      </c>
      <c r="E3116" s="5" t="s">
        <v>5447</v>
      </c>
      <c r="F3116" s="6" t="s">
        <v>17361</v>
      </c>
      <c r="G3116" s="10" t="s">
        <v>17362</v>
      </c>
      <c r="H3116" s="10" t="s">
        <v>17362</v>
      </c>
      <c r="I3116" s="7" t="s">
        <v>22385</v>
      </c>
      <c r="J3116" s="7" t="s">
        <v>22385</v>
      </c>
      <c r="K3116" s="7" t="s">
        <v>23582</v>
      </c>
      <c r="L3116" s="7" t="s">
        <v>23583</v>
      </c>
      <c r="M3116" s="7" t="s">
        <v>23584</v>
      </c>
      <c r="N3116" s="5"/>
      <c r="O3116" s="5" t="s">
        <v>25232</v>
      </c>
    </row>
    <row r="3117" spans="1:15">
      <c r="A3117" s="5" t="s">
        <v>12764</v>
      </c>
      <c r="B3117" s="5" t="s">
        <v>15915</v>
      </c>
      <c r="C3117" s="5" t="s">
        <v>2375</v>
      </c>
      <c r="D3117" s="6" t="s">
        <v>17371</v>
      </c>
      <c r="E3117" s="5" t="s">
        <v>17372</v>
      </c>
      <c r="F3117" s="6" t="s">
        <v>17361</v>
      </c>
      <c r="G3117" s="10" t="s">
        <v>17362</v>
      </c>
      <c r="H3117" s="10" t="s">
        <v>17362</v>
      </c>
      <c r="I3117" s="7" t="s">
        <v>22386</v>
      </c>
      <c r="J3117" s="7" t="s">
        <v>22386</v>
      </c>
      <c r="K3117" s="7" t="s">
        <v>23582</v>
      </c>
      <c r="L3117" s="7" t="s">
        <v>23583</v>
      </c>
      <c r="M3117" s="7" t="s">
        <v>23584</v>
      </c>
      <c r="N3117" s="5"/>
      <c r="O3117" s="5" t="s">
        <v>25233</v>
      </c>
    </row>
    <row r="3118" spans="1:15">
      <c r="A3118" s="5" t="s">
        <v>12725</v>
      </c>
      <c r="B3118" s="5" t="s">
        <v>14691</v>
      </c>
      <c r="C3118" s="5" t="s">
        <v>1843</v>
      </c>
      <c r="D3118" s="6" t="s">
        <v>3785</v>
      </c>
      <c r="E3118" s="5" t="s">
        <v>1843</v>
      </c>
      <c r="F3118" s="6" t="s">
        <v>17361</v>
      </c>
      <c r="G3118" s="10" t="s">
        <v>17362</v>
      </c>
      <c r="H3118" s="10" t="s">
        <v>17362</v>
      </c>
      <c r="I3118" s="7" t="s">
        <v>22387</v>
      </c>
      <c r="J3118" s="7" t="s">
        <v>22387</v>
      </c>
      <c r="K3118" s="7" t="s">
        <v>23582</v>
      </c>
      <c r="L3118" s="7" t="s">
        <v>23583</v>
      </c>
      <c r="M3118" s="7" t="s">
        <v>23584</v>
      </c>
      <c r="N3118" s="5"/>
      <c r="O3118" s="5" t="s">
        <v>25234</v>
      </c>
    </row>
    <row r="3119" spans="1:15">
      <c r="A3119" s="5" t="s">
        <v>12740</v>
      </c>
      <c r="B3119" s="5" t="s">
        <v>14680</v>
      </c>
      <c r="C3119" s="5" t="s">
        <v>239</v>
      </c>
      <c r="D3119" s="6" t="s">
        <v>1234</v>
      </c>
      <c r="E3119" s="5" t="s">
        <v>239</v>
      </c>
      <c r="F3119" s="6" t="s">
        <v>17361</v>
      </c>
      <c r="G3119" s="10" t="s">
        <v>17362</v>
      </c>
      <c r="H3119" s="10" t="s">
        <v>17362</v>
      </c>
      <c r="I3119" s="7" t="s">
        <v>22388</v>
      </c>
      <c r="J3119" s="7" t="s">
        <v>22388</v>
      </c>
      <c r="K3119" s="7" t="s">
        <v>23582</v>
      </c>
      <c r="L3119" s="7" t="s">
        <v>23583</v>
      </c>
      <c r="M3119" s="7" t="s">
        <v>23584</v>
      </c>
      <c r="N3119" s="5"/>
      <c r="O3119" s="5" t="s">
        <v>25235</v>
      </c>
    </row>
    <row r="3120" spans="1:15">
      <c r="A3120" s="5" t="s">
        <v>12737</v>
      </c>
      <c r="B3120" s="5" t="s">
        <v>15799</v>
      </c>
      <c r="C3120" s="5" t="s">
        <v>240</v>
      </c>
      <c r="D3120" s="6" t="s">
        <v>1235</v>
      </c>
      <c r="E3120" s="5" t="s">
        <v>240</v>
      </c>
      <c r="F3120" s="6" t="s">
        <v>17361</v>
      </c>
      <c r="G3120" s="10" t="s">
        <v>17362</v>
      </c>
      <c r="H3120" s="10" t="s">
        <v>17362</v>
      </c>
      <c r="I3120" s="7" t="s">
        <v>22389</v>
      </c>
      <c r="J3120" s="7" t="s">
        <v>22389</v>
      </c>
      <c r="K3120" s="7" t="s">
        <v>23582</v>
      </c>
      <c r="L3120" s="7" t="s">
        <v>23583</v>
      </c>
      <c r="M3120" s="7" t="s">
        <v>23584</v>
      </c>
      <c r="N3120" s="5"/>
      <c r="O3120" s="5" t="s">
        <v>25236</v>
      </c>
    </row>
    <row r="3121" spans="1:15">
      <c r="A3121" s="5" t="s">
        <v>12731</v>
      </c>
      <c r="B3121" s="5" t="s">
        <v>13164</v>
      </c>
      <c r="C3121" s="5" t="s">
        <v>11694</v>
      </c>
      <c r="D3121" s="6" t="s">
        <v>17373</v>
      </c>
      <c r="E3121" s="5" t="s">
        <v>11694</v>
      </c>
      <c r="F3121" s="6" t="s">
        <v>17361</v>
      </c>
      <c r="G3121" s="10" t="s">
        <v>17362</v>
      </c>
      <c r="H3121" s="10" t="s">
        <v>17362</v>
      </c>
      <c r="I3121" s="7" t="s">
        <v>22390</v>
      </c>
      <c r="J3121" s="7" t="s">
        <v>22390</v>
      </c>
      <c r="K3121" s="7" t="s">
        <v>23582</v>
      </c>
      <c r="L3121" s="7" t="s">
        <v>23583</v>
      </c>
      <c r="M3121" s="7" t="s">
        <v>23584</v>
      </c>
      <c r="N3121" s="5"/>
      <c r="O3121" s="5" t="s">
        <v>25237</v>
      </c>
    </row>
    <row r="3122" spans="1:15">
      <c r="A3122" s="5" t="s">
        <v>12725</v>
      </c>
      <c r="B3122" s="5" t="s">
        <v>14691</v>
      </c>
      <c r="C3122" s="5" t="s">
        <v>2091</v>
      </c>
      <c r="D3122" s="6" t="s">
        <v>3965</v>
      </c>
      <c r="E3122" s="5" t="s">
        <v>2109</v>
      </c>
      <c r="F3122" s="6" t="s">
        <v>17361</v>
      </c>
      <c r="G3122" s="10" t="s">
        <v>17362</v>
      </c>
      <c r="H3122" s="10" t="s">
        <v>17362</v>
      </c>
      <c r="I3122" s="7" t="s">
        <v>22391</v>
      </c>
      <c r="J3122" s="7" t="s">
        <v>22391</v>
      </c>
      <c r="K3122" s="7" t="s">
        <v>23582</v>
      </c>
      <c r="L3122" s="7" t="s">
        <v>23583</v>
      </c>
      <c r="M3122" s="7" t="s">
        <v>23584</v>
      </c>
      <c r="N3122" s="5"/>
      <c r="O3122" s="5" t="s">
        <v>25238</v>
      </c>
    </row>
    <row r="3123" spans="1:15">
      <c r="A3123" s="5" t="s">
        <v>12800</v>
      </c>
      <c r="B3123" s="5" t="s">
        <v>16240</v>
      </c>
      <c r="C3123" s="5" t="s">
        <v>77</v>
      </c>
      <c r="D3123" s="6" t="s">
        <v>1105</v>
      </c>
      <c r="E3123" s="5" t="s">
        <v>77</v>
      </c>
      <c r="F3123" s="6" t="s">
        <v>17361</v>
      </c>
      <c r="G3123" s="10" t="s">
        <v>17362</v>
      </c>
      <c r="H3123" s="10" t="s">
        <v>17362</v>
      </c>
      <c r="I3123" s="7" t="s">
        <v>22392</v>
      </c>
      <c r="J3123" s="7" t="s">
        <v>22392</v>
      </c>
      <c r="K3123" s="7" t="s">
        <v>23582</v>
      </c>
      <c r="L3123" s="7" t="s">
        <v>23583</v>
      </c>
      <c r="M3123" s="7" t="s">
        <v>23584</v>
      </c>
      <c r="N3123" s="5"/>
      <c r="O3123" s="5" t="s">
        <v>25239</v>
      </c>
    </row>
    <row r="3124" spans="1:15">
      <c r="A3124" s="5" t="s">
        <v>12764</v>
      </c>
      <c r="B3124" s="5" t="s">
        <v>15587</v>
      </c>
      <c r="C3124" s="5" t="s">
        <v>139</v>
      </c>
      <c r="D3124" s="6" t="s">
        <v>1163</v>
      </c>
      <c r="E3124" s="5" t="s">
        <v>139</v>
      </c>
      <c r="F3124" s="6" t="s">
        <v>17361</v>
      </c>
      <c r="G3124" s="10" t="s">
        <v>17362</v>
      </c>
      <c r="H3124" s="10" t="s">
        <v>17362</v>
      </c>
      <c r="I3124" s="7" t="s">
        <v>22393</v>
      </c>
      <c r="J3124" s="7" t="s">
        <v>22393</v>
      </c>
      <c r="K3124" s="7" t="s">
        <v>23582</v>
      </c>
      <c r="L3124" s="7" t="s">
        <v>23583</v>
      </c>
      <c r="M3124" s="7" t="s">
        <v>23584</v>
      </c>
      <c r="N3124" s="5"/>
      <c r="O3124" s="5" t="s">
        <v>25240</v>
      </c>
    </row>
    <row r="3125" spans="1:15">
      <c r="A3125" s="5" t="s">
        <v>12743</v>
      </c>
      <c r="B3125" s="5" t="s">
        <v>16244</v>
      </c>
      <c r="C3125" s="5" t="s">
        <v>3606</v>
      </c>
      <c r="D3125" s="6" t="s">
        <v>4957</v>
      </c>
      <c r="E3125" s="5" t="s">
        <v>3606</v>
      </c>
      <c r="F3125" s="6" t="s">
        <v>17361</v>
      </c>
      <c r="G3125" s="10" t="s">
        <v>17362</v>
      </c>
      <c r="H3125" s="10" t="s">
        <v>17362</v>
      </c>
      <c r="I3125" s="7" t="s">
        <v>22394</v>
      </c>
      <c r="J3125" s="7" t="s">
        <v>22394</v>
      </c>
      <c r="K3125" s="7" t="s">
        <v>23582</v>
      </c>
      <c r="L3125" s="7" t="s">
        <v>23583</v>
      </c>
      <c r="M3125" s="7" t="s">
        <v>23584</v>
      </c>
      <c r="N3125" s="5"/>
      <c r="O3125" s="5" t="s">
        <v>25241</v>
      </c>
    </row>
    <row r="3126" spans="1:15">
      <c r="A3126" s="5" t="s">
        <v>12743</v>
      </c>
      <c r="B3126" s="5" t="s">
        <v>15190</v>
      </c>
      <c r="C3126" s="5" t="s">
        <v>290</v>
      </c>
      <c r="D3126" s="6" t="s">
        <v>1270</v>
      </c>
      <c r="E3126" s="5" t="s">
        <v>290</v>
      </c>
      <c r="F3126" s="6" t="s">
        <v>17361</v>
      </c>
      <c r="G3126" s="10" t="s">
        <v>17362</v>
      </c>
      <c r="H3126" s="10" t="s">
        <v>17362</v>
      </c>
      <c r="I3126" s="7" t="s">
        <v>22395</v>
      </c>
      <c r="J3126" s="7" t="s">
        <v>22395</v>
      </c>
      <c r="K3126" s="7" t="s">
        <v>23582</v>
      </c>
      <c r="L3126" s="7" t="s">
        <v>23583</v>
      </c>
      <c r="M3126" s="7" t="s">
        <v>23584</v>
      </c>
      <c r="N3126" s="5"/>
      <c r="O3126" s="5" t="s">
        <v>25242</v>
      </c>
    </row>
    <row r="3127" spans="1:15">
      <c r="A3127" s="5" t="s">
        <v>12764</v>
      </c>
      <c r="B3127" s="5" t="s">
        <v>15472</v>
      </c>
      <c r="C3127" s="5" t="s">
        <v>815</v>
      </c>
      <c r="D3127" s="6" t="s">
        <v>1656</v>
      </c>
      <c r="E3127" s="5" t="s">
        <v>815</v>
      </c>
      <c r="F3127" s="6" t="s">
        <v>17361</v>
      </c>
      <c r="G3127" s="10" t="s">
        <v>17362</v>
      </c>
      <c r="H3127" s="10" t="s">
        <v>17362</v>
      </c>
      <c r="I3127" s="7" t="s">
        <v>22396</v>
      </c>
      <c r="J3127" s="7" t="s">
        <v>22396</v>
      </c>
      <c r="K3127" s="7" t="s">
        <v>23582</v>
      </c>
      <c r="L3127" s="7" t="s">
        <v>23583</v>
      </c>
      <c r="M3127" s="7" t="s">
        <v>23584</v>
      </c>
      <c r="N3127" s="5"/>
      <c r="O3127" s="5" t="s">
        <v>25243</v>
      </c>
    </row>
    <row r="3128" spans="1:15">
      <c r="A3128" s="5" t="s">
        <v>12725</v>
      </c>
      <c r="B3128" s="5" t="s">
        <v>15556</v>
      </c>
      <c r="C3128" s="5" t="s">
        <v>67</v>
      </c>
      <c r="D3128" s="6" t="s">
        <v>1094</v>
      </c>
      <c r="E3128" s="5" t="s">
        <v>67</v>
      </c>
      <c r="F3128" s="6" t="s">
        <v>17361</v>
      </c>
      <c r="G3128" s="10" t="s">
        <v>17362</v>
      </c>
      <c r="H3128" s="10" t="s">
        <v>17362</v>
      </c>
      <c r="I3128" s="7" t="s">
        <v>22397</v>
      </c>
      <c r="J3128" s="7" t="s">
        <v>22397</v>
      </c>
      <c r="K3128" s="7" t="s">
        <v>23582</v>
      </c>
      <c r="L3128" s="7" t="s">
        <v>23583</v>
      </c>
      <c r="M3128" s="7" t="s">
        <v>23584</v>
      </c>
      <c r="N3128" s="5"/>
      <c r="O3128" s="5" t="s">
        <v>25244</v>
      </c>
    </row>
    <row r="3129" spans="1:15">
      <c r="A3129" s="5" t="s">
        <v>12731</v>
      </c>
      <c r="B3129" s="5" t="s">
        <v>13077</v>
      </c>
      <c r="C3129" s="5" t="s">
        <v>11751</v>
      </c>
      <c r="D3129" s="6" t="s">
        <v>17374</v>
      </c>
      <c r="E3129" s="5" t="s">
        <v>11751</v>
      </c>
      <c r="F3129" s="6" t="s">
        <v>17361</v>
      </c>
      <c r="G3129" s="10" t="s">
        <v>17362</v>
      </c>
      <c r="H3129" s="10" t="s">
        <v>17362</v>
      </c>
      <c r="I3129" s="7" t="s">
        <v>22398</v>
      </c>
      <c r="J3129" s="7" t="s">
        <v>22398</v>
      </c>
      <c r="K3129" s="7" t="s">
        <v>23582</v>
      </c>
      <c r="L3129" s="7" t="s">
        <v>23583</v>
      </c>
      <c r="M3129" s="7" t="s">
        <v>23584</v>
      </c>
      <c r="N3129" s="5"/>
      <c r="O3129" s="5" t="s">
        <v>25245</v>
      </c>
    </row>
    <row r="3130" spans="1:15">
      <c r="A3130" s="5" t="s">
        <v>12764</v>
      </c>
      <c r="B3130" s="5" t="s">
        <v>15656</v>
      </c>
      <c r="C3130" s="5" t="s">
        <v>7221</v>
      </c>
      <c r="D3130" s="6" t="s">
        <v>7222</v>
      </c>
      <c r="E3130" s="5" t="s">
        <v>7221</v>
      </c>
      <c r="F3130" s="6" t="s">
        <v>17361</v>
      </c>
      <c r="G3130" s="10" t="s">
        <v>17362</v>
      </c>
      <c r="H3130" s="10" t="s">
        <v>17362</v>
      </c>
      <c r="I3130" s="7" t="s">
        <v>22399</v>
      </c>
      <c r="J3130" s="7" t="s">
        <v>22399</v>
      </c>
      <c r="K3130" s="7" t="s">
        <v>23582</v>
      </c>
      <c r="L3130" s="7" t="s">
        <v>23583</v>
      </c>
      <c r="M3130" s="7" t="s">
        <v>23584</v>
      </c>
      <c r="N3130" s="5"/>
      <c r="O3130" s="5" t="s">
        <v>25246</v>
      </c>
    </row>
    <row r="3131" spans="1:15">
      <c r="A3131" s="5" t="s">
        <v>12740</v>
      </c>
      <c r="B3131" s="5" t="s">
        <v>13478</v>
      </c>
      <c r="C3131" s="5" t="s">
        <v>384</v>
      </c>
      <c r="D3131" s="6" t="s">
        <v>1342</v>
      </c>
      <c r="E3131" s="5" t="s">
        <v>384</v>
      </c>
      <c r="F3131" s="6" t="s">
        <v>17361</v>
      </c>
      <c r="G3131" s="10" t="s">
        <v>17362</v>
      </c>
      <c r="H3131" s="10" t="s">
        <v>17362</v>
      </c>
      <c r="I3131" s="7" t="s">
        <v>22400</v>
      </c>
      <c r="J3131" s="7" t="s">
        <v>22400</v>
      </c>
      <c r="K3131" s="7" t="s">
        <v>23582</v>
      </c>
      <c r="L3131" s="7" t="s">
        <v>23583</v>
      </c>
      <c r="M3131" s="7" t="s">
        <v>23584</v>
      </c>
      <c r="N3131" s="5"/>
      <c r="O3131" s="5" t="s">
        <v>25247</v>
      </c>
    </row>
    <row r="3132" spans="1:15">
      <c r="A3132" s="5" t="s">
        <v>12743</v>
      </c>
      <c r="B3132" s="5" t="s">
        <v>15700</v>
      </c>
      <c r="C3132" s="5" t="s">
        <v>5992</v>
      </c>
      <c r="D3132" s="6" t="s">
        <v>5993</v>
      </c>
      <c r="E3132" s="5" t="s">
        <v>5992</v>
      </c>
      <c r="F3132" s="6" t="s">
        <v>17361</v>
      </c>
      <c r="G3132" s="10" t="s">
        <v>17362</v>
      </c>
      <c r="H3132" s="10" t="s">
        <v>17362</v>
      </c>
      <c r="I3132" s="7" t="s">
        <v>22401</v>
      </c>
      <c r="J3132" s="7" t="s">
        <v>22401</v>
      </c>
      <c r="K3132" s="7" t="s">
        <v>23582</v>
      </c>
      <c r="L3132" s="7" t="s">
        <v>23583</v>
      </c>
      <c r="M3132" s="7" t="s">
        <v>23584</v>
      </c>
      <c r="N3132" s="5"/>
      <c r="O3132" s="5" t="s">
        <v>25248</v>
      </c>
    </row>
    <row r="3133" spans="1:15">
      <c r="A3133" s="5" t="s">
        <v>12800</v>
      </c>
      <c r="B3133" s="5" t="s">
        <v>15696</v>
      </c>
      <c r="C3133" s="5" t="s">
        <v>17375</v>
      </c>
      <c r="D3133" s="6" t="s">
        <v>17376</v>
      </c>
      <c r="E3133" s="5" t="s">
        <v>17375</v>
      </c>
      <c r="F3133" s="6" t="s">
        <v>17361</v>
      </c>
      <c r="G3133" s="10" t="s">
        <v>17362</v>
      </c>
      <c r="H3133" s="10" t="s">
        <v>17362</v>
      </c>
      <c r="I3133" s="7" t="s">
        <v>22402</v>
      </c>
      <c r="J3133" s="7" t="s">
        <v>22402</v>
      </c>
      <c r="K3133" s="7" t="s">
        <v>23582</v>
      </c>
      <c r="L3133" s="7" t="s">
        <v>23583</v>
      </c>
      <c r="M3133" s="7" t="s">
        <v>23584</v>
      </c>
      <c r="N3133" s="5"/>
      <c r="O3133" s="5" t="s">
        <v>25249</v>
      </c>
    </row>
    <row r="3134" spans="1:15">
      <c r="A3134" s="5" t="s">
        <v>12800</v>
      </c>
      <c r="B3134" s="5" t="s">
        <v>16221</v>
      </c>
      <c r="C3134" s="5" t="s">
        <v>666</v>
      </c>
      <c r="D3134" s="6" t="s">
        <v>1556</v>
      </c>
      <c r="E3134" s="5" t="s">
        <v>666</v>
      </c>
      <c r="F3134" s="6" t="s">
        <v>17361</v>
      </c>
      <c r="G3134" s="10" t="s">
        <v>17362</v>
      </c>
      <c r="H3134" s="10" t="s">
        <v>17362</v>
      </c>
      <c r="I3134" s="7" t="s">
        <v>22403</v>
      </c>
      <c r="J3134" s="7" t="s">
        <v>22403</v>
      </c>
      <c r="K3134" s="7" t="s">
        <v>23582</v>
      </c>
      <c r="L3134" s="7" t="s">
        <v>23583</v>
      </c>
      <c r="M3134" s="7" t="s">
        <v>23584</v>
      </c>
      <c r="N3134" s="5"/>
      <c r="O3134" s="5" t="s">
        <v>25250</v>
      </c>
    </row>
    <row r="3135" spans="1:15">
      <c r="A3135" s="5" t="s">
        <v>12725</v>
      </c>
      <c r="B3135" s="5" t="s">
        <v>14691</v>
      </c>
      <c r="C3135" s="5" t="s">
        <v>157</v>
      </c>
      <c r="D3135" s="6" t="s">
        <v>8299</v>
      </c>
      <c r="E3135" s="5" t="s">
        <v>8300</v>
      </c>
      <c r="F3135" s="6" t="s">
        <v>17377</v>
      </c>
      <c r="G3135" s="5" t="s">
        <v>17378</v>
      </c>
      <c r="H3135" s="5" t="s">
        <v>25251</v>
      </c>
      <c r="I3135" s="7" t="e">
        <v>#NAME?</v>
      </c>
      <c r="J3135" s="7" t="s">
        <v>22404</v>
      </c>
      <c r="K3135" s="7" t="s">
        <v>23582</v>
      </c>
      <c r="L3135" s="7" t="s">
        <v>23583</v>
      </c>
      <c r="M3135" s="7" t="s">
        <v>23584</v>
      </c>
      <c r="N3135" s="5"/>
      <c r="O3135" s="5" t="s">
        <v>25252</v>
      </c>
    </row>
    <row r="3136" spans="1:15">
      <c r="A3136" s="5" t="s">
        <v>12745</v>
      </c>
      <c r="B3136" s="5" t="s">
        <v>15630</v>
      </c>
      <c r="C3136" s="5" t="s">
        <v>2303</v>
      </c>
      <c r="D3136" s="6" t="s">
        <v>4096</v>
      </c>
      <c r="E3136" s="5" t="s">
        <v>2303</v>
      </c>
      <c r="F3136" s="6" t="s">
        <v>17377</v>
      </c>
      <c r="G3136" s="5" t="s">
        <v>17378</v>
      </c>
      <c r="H3136" s="5" t="s">
        <v>25251</v>
      </c>
      <c r="I3136" s="7" t="e">
        <v>#NAME?</v>
      </c>
      <c r="J3136" s="7" t="s">
        <v>22405</v>
      </c>
      <c r="K3136" s="7" t="s">
        <v>23582</v>
      </c>
      <c r="L3136" s="7" t="s">
        <v>23583</v>
      </c>
      <c r="M3136" s="7" t="s">
        <v>23584</v>
      </c>
      <c r="N3136" s="5"/>
      <c r="O3136" s="5" t="s">
        <v>25253</v>
      </c>
    </row>
    <row r="3137" spans="1:15">
      <c r="A3137" s="5" t="s">
        <v>12729</v>
      </c>
      <c r="B3137" s="5" t="s">
        <v>15406</v>
      </c>
      <c r="C3137" s="5" t="s">
        <v>586</v>
      </c>
      <c r="D3137" s="6" t="s">
        <v>12695</v>
      </c>
      <c r="E3137" s="5" t="s">
        <v>586</v>
      </c>
      <c r="F3137" s="6" t="s">
        <v>17379</v>
      </c>
      <c r="G3137" s="5" t="s">
        <v>17380</v>
      </c>
      <c r="H3137" s="5" t="s">
        <v>25254</v>
      </c>
      <c r="I3137" s="7" t="e">
        <v>#NAME?</v>
      </c>
      <c r="J3137" s="7" t="s">
        <v>22406</v>
      </c>
      <c r="K3137" s="7" t="s">
        <v>23582</v>
      </c>
      <c r="L3137" s="7" t="s">
        <v>23583</v>
      </c>
      <c r="M3137" s="7" t="s">
        <v>23584</v>
      </c>
      <c r="N3137" s="5"/>
      <c r="O3137" s="5" t="s">
        <v>25255</v>
      </c>
    </row>
    <row r="3138" spans="1:15">
      <c r="A3138" s="5" t="s">
        <v>12725</v>
      </c>
      <c r="B3138" s="5" t="s">
        <v>15412</v>
      </c>
      <c r="C3138" s="5" t="s">
        <v>83</v>
      </c>
      <c r="D3138" s="6" t="s">
        <v>1110</v>
      </c>
      <c r="E3138" s="5" t="s">
        <v>83</v>
      </c>
      <c r="F3138" s="6" t="s">
        <v>17381</v>
      </c>
      <c r="G3138" s="5" t="s">
        <v>17382</v>
      </c>
      <c r="H3138" s="5"/>
      <c r="I3138" s="7" t="e">
        <v>#NAME?</v>
      </c>
      <c r="J3138" s="7" t="s">
        <v>22407</v>
      </c>
      <c r="K3138" s="7" t="s">
        <v>23582</v>
      </c>
      <c r="L3138" s="7" t="s">
        <v>23583</v>
      </c>
      <c r="M3138" s="7" t="s">
        <v>23584</v>
      </c>
      <c r="N3138" s="11" t="s">
        <v>24092</v>
      </c>
      <c r="O3138" s="5" t="s">
        <v>25256</v>
      </c>
    </row>
    <row r="3139" spans="1:15">
      <c r="A3139" s="5" t="s">
        <v>12725</v>
      </c>
      <c r="B3139" s="5" t="s">
        <v>15032</v>
      </c>
      <c r="C3139" s="5" t="s">
        <v>41</v>
      </c>
      <c r="D3139" s="6" t="s">
        <v>1069</v>
      </c>
      <c r="E3139" s="5" t="s">
        <v>41</v>
      </c>
      <c r="F3139" s="6" t="s">
        <v>17381</v>
      </c>
      <c r="G3139" s="5" t="s">
        <v>17382</v>
      </c>
      <c r="H3139" s="5"/>
      <c r="I3139" s="7" t="e">
        <v>#NAME?</v>
      </c>
      <c r="J3139" s="7" t="s">
        <v>22408</v>
      </c>
      <c r="K3139" s="7" t="s">
        <v>23582</v>
      </c>
      <c r="L3139" s="7" t="s">
        <v>23583</v>
      </c>
      <c r="M3139" s="7" t="s">
        <v>23584</v>
      </c>
      <c r="N3139" s="11" t="s">
        <v>24092</v>
      </c>
      <c r="O3139" s="5" t="s">
        <v>25257</v>
      </c>
    </row>
    <row r="3140" spans="1:15">
      <c r="A3140" s="5" t="s">
        <v>12806</v>
      </c>
      <c r="B3140" s="5" t="s">
        <v>16323</v>
      </c>
      <c r="C3140" s="5" t="s">
        <v>2141</v>
      </c>
      <c r="D3140" s="6" t="s">
        <v>3991</v>
      </c>
      <c r="E3140" s="5" t="s">
        <v>2141</v>
      </c>
      <c r="F3140" s="6" t="s">
        <v>17383</v>
      </c>
      <c r="G3140" s="5" t="s">
        <v>17384</v>
      </c>
      <c r="H3140" s="5"/>
      <c r="I3140" s="7" t="e">
        <v>#NAME?</v>
      </c>
      <c r="J3140" s="7" t="s">
        <v>22409</v>
      </c>
      <c r="K3140" s="7" t="s">
        <v>23582</v>
      </c>
      <c r="L3140" s="7" t="s">
        <v>23583</v>
      </c>
      <c r="M3140" s="7" t="s">
        <v>23584</v>
      </c>
      <c r="N3140" s="5"/>
      <c r="O3140" s="5" t="s">
        <v>25258</v>
      </c>
    </row>
    <row r="3141" spans="1:15">
      <c r="A3141" s="5" t="s">
        <v>12723</v>
      </c>
      <c r="B3141" s="5" t="s">
        <v>15380</v>
      </c>
      <c r="C3141" s="5" t="s">
        <v>116</v>
      </c>
      <c r="D3141" s="6" t="s">
        <v>1141</v>
      </c>
      <c r="E3141" s="5" t="s">
        <v>116</v>
      </c>
      <c r="F3141" s="6" t="s">
        <v>17385</v>
      </c>
      <c r="G3141" s="5" t="s">
        <v>17386</v>
      </c>
      <c r="H3141" s="5"/>
      <c r="I3141" s="7" t="e">
        <v>#NAME?</v>
      </c>
      <c r="J3141" s="7" t="s">
        <v>22410</v>
      </c>
      <c r="K3141" s="7" t="s">
        <v>23582</v>
      </c>
      <c r="L3141" s="7" t="s">
        <v>23583</v>
      </c>
      <c r="M3141" s="7" t="s">
        <v>23584</v>
      </c>
      <c r="N3141" s="5"/>
      <c r="O3141" s="5" t="s">
        <v>25259</v>
      </c>
    </row>
    <row r="3142" spans="1:15">
      <c r="A3142" s="5" t="s">
        <v>12737</v>
      </c>
      <c r="B3142" s="5" t="s">
        <v>17243</v>
      </c>
      <c r="C3142" s="5" t="s">
        <v>11532</v>
      </c>
      <c r="D3142" s="6" t="s">
        <v>12357</v>
      </c>
      <c r="E3142" s="5" t="s">
        <v>11532</v>
      </c>
      <c r="F3142" s="6" t="s">
        <v>17387</v>
      </c>
      <c r="G3142" s="5" t="s">
        <v>17388</v>
      </c>
      <c r="H3142" s="5" t="s">
        <v>25260</v>
      </c>
      <c r="I3142" s="7" t="e">
        <v>#NAME?</v>
      </c>
      <c r="J3142" s="7" t="s">
        <v>22411</v>
      </c>
      <c r="K3142" s="7" t="s">
        <v>23582</v>
      </c>
      <c r="L3142" s="7" t="s">
        <v>23583</v>
      </c>
      <c r="M3142" s="7" t="s">
        <v>23584</v>
      </c>
      <c r="N3142" s="5"/>
      <c r="O3142" s="5" t="s">
        <v>25261</v>
      </c>
    </row>
    <row r="3143" spans="1:15">
      <c r="A3143" s="5" t="s">
        <v>12759</v>
      </c>
      <c r="B3143" s="5" t="s">
        <v>15397</v>
      </c>
      <c r="C3143" s="5" t="s">
        <v>257</v>
      </c>
      <c r="D3143" s="6" t="s">
        <v>1246</v>
      </c>
      <c r="E3143" s="5" t="s">
        <v>257</v>
      </c>
      <c r="F3143" s="6" t="s">
        <v>17389</v>
      </c>
      <c r="G3143" s="5" t="s">
        <v>17390</v>
      </c>
      <c r="H3143" s="5" t="s">
        <v>25262</v>
      </c>
      <c r="I3143" s="7" t="e">
        <v>#NAME?</v>
      </c>
      <c r="J3143" s="7" t="s">
        <v>22412</v>
      </c>
      <c r="K3143" s="7" t="s">
        <v>23582</v>
      </c>
      <c r="L3143" s="7" t="s">
        <v>23583</v>
      </c>
      <c r="M3143" s="7" t="s">
        <v>23584</v>
      </c>
      <c r="N3143" s="5"/>
      <c r="O3143" s="5" t="s">
        <v>25263</v>
      </c>
    </row>
    <row r="3144" spans="1:15">
      <c r="A3144" s="5" t="s">
        <v>12798</v>
      </c>
      <c r="B3144" s="5" t="s">
        <v>15059</v>
      </c>
      <c r="C3144" s="5" t="s">
        <v>6697</v>
      </c>
      <c r="D3144" s="6" t="s">
        <v>6698</v>
      </c>
      <c r="E3144" s="5" t="s">
        <v>6699</v>
      </c>
      <c r="F3144" s="6" t="s">
        <v>17391</v>
      </c>
      <c r="G3144" s="5" t="s">
        <v>17392</v>
      </c>
      <c r="H3144" s="5"/>
      <c r="I3144" s="7" t="e">
        <v>#NAME?</v>
      </c>
      <c r="J3144" s="7" t="s">
        <v>22413</v>
      </c>
      <c r="K3144" s="7" t="s">
        <v>23582</v>
      </c>
      <c r="L3144" s="7" t="s">
        <v>23583</v>
      </c>
      <c r="M3144" s="7" t="s">
        <v>23584</v>
      </c>
      <c r="N3144" s="5"/>
      <c r="O3144" s="5" t="s">
        <v>25264</v>
      </c>
    </row>
    <row r="3145" spans="1:15">
      <c r="A3145" s="5" t="s">
        <v>12729</v>
      </c>
      <c r="B3145" s="5" t="s">
        <v>14704</v>
      </c>
      <c r="C3145" s="5" t="s">
        <v>2671</v>
      </c>
      <c r="D3145" s="6" t="s">
        <v>4329</v>
      </c>
      <c r="E3145" s="5" t="s">
        <v>2671</v>
      </c>
      <c r="F3145" s="6" t="s">
        <v>17393</v>
      </c>
      <c r="G3145" s="5" t="s">
        <v>17394</v>
      </c>
      <c r="H3145" s="5" t="s">
        <v>25265</v>
      </c>
      <c r="I3145" s="7" t="e">
        <v>#NAME?</v>
      </c>
      <c r="J3145" s="7" t="s">
        <v>22414</v>
      </c>
      <c r="K3145" s="7" t="s">
        <v>23582</v>
      </c>
      <c r="L3145" s="7" t="s">
        <v>23583</v>
      </c>
      <c r="M3145" s="7" t="s">
        <v>23584</v>
      </c>
      <c r="N3145" s="5"/>
      <c r="O3145" s="5" t="s">
        <v>25266</v>
      </c>
    </row>
    <row r="3146" spans="1:15">
      <c r="A3146" s="5" t="s">
        <v>12759</v>
      </c>
      <c r="B3146" s="5" t="s">
        <v>15035</v>
      </c>
      <c r="C3146" s="5" t="s">
        <v>2802</v>
      </c>
      <c r="D3146" s="6" t="s">
        <v>4417</v>
      </c>
      <c r="E3146" s="5" t="s">
        <v>2802</v>
      </c>
      <c r="F3146" s="6" t="s">
        <v>17395</v>
      </c>
      <c r="G3146" s="5" t="s">
        <v>17396</v>
      </c>
      <c r="H3146" s="5" t="s">
        <v>25267</v>
      </c>
      <c r="I3146" s="7" t="e">
        <v>#NAME?</v>
      </c>
      <c r="J3146" s="7" t="s">
        <v>22415</v>
      </c>
      <c r="K3146" s="7" t="s">
        <v>23582</v>
      </c>
      <c r="L3146" s="7" t="s">
        <v>23583</v>
      </c>
      <c r="M3146" s="7" t="s">
        <v>23584</v>
      </c>
      <c r="N3146" s="5"/>
      <c r="O3146" s="5" t="s">
        <v>25268</v>
      </c>
    </row>
    <row r="3147" spans="1:15">
      <c r="A3147" s="5" t="s">
        <v>12731</v>
      </c>
      <c r="B3147" s="5" t="s">
        <v>15546</v>
      </c>
      <c r="C3147" s="5" t="s">
        <v>11459</v>
      </c>
      <c r="D3147" s="6" t="s">
        <v>12288</v>
      </c>
      <c r="E3147" s="5" t="s">
        <v>11459</v>
      </c>
      <c r="F3147" s="6" t="s">
        <v>17397</v>
      </c>
      <c r="G3147" s="5" t="s">
        <v>17398</v>
      </c>
      <c r="H3147" s="5"/>
      <c r="I3147" s="7" t="e">
        <v>#NAME?</v>
      </c>
      <c r="J3147" s="7" t="s">
        <v>22416</v>
      </c>
      <c r="K3147" s="7" t="s">
        <v>23582</v>
      </c>
      <c r="L3147" s="7" t="s">
        <v>23583</v>
      </c>
      <c r="M3147" s="7" t="s">
        <v>23584</v>
      </c>
      <c r="N3147" s="5"/>
      <c r="O3147" s="5" t="s">
        <v>25269</v>
      </c>
    </row>
    <row r="3148" spans="1:15">
      <c r="A3148" s="5" t="s">
        <v>12731</v>
      </c>
      <c r="B3148" s="5" t="s">
        <v>13912</v>
      </c>
      <c r="C3148" s="5" t="s">
        <v>11279</v>
      </c>
      <c r="D3148" s="6" t="s">
        <v>12118</v>
      </c>
      <c r="E3148" s="5" t="s">
        <v>11279</v>
      </c>
      <c r="F3148" s="6" t="s">
        <v>17399</v>
      </c>
      <c r="G3148" s="5" t="s">
        <v>17400</v>
      </c>
      <c r="H3148" s="5" t="s">
        <v>25270</v>
      </c>
      <c r="I3148" s="7" t="e">
        <v>#NAME?</v>
      </c>
      <c r="J3148" s="7" t="s">
        <v>22417</v>
      </c>
      <c r="K3148" s="7" t="s">
        <v>23582</v>
      </c>
      <c r="L3148" s="7" t="s">
        <v>23583</v>
      </c>
      <c r="M3148" s="7" t="s">
        <v>23584</v>
      </c>
      <c r="N3148" s="5"/>
      <c r="O3148" s="5" t="s">
        <v>25271</v>
      </c>
    </row>
    <row r="3149" spans="1:15">
      <c r="A3149" s="5" t="s">
        <v>12735</v>
      </c>
      <c r="B3149" s="5" t="s">
        <v>16185</v>
      </c>
      <c r="C3149" s="5" t="s">
        <v>2211</v>
      </c>
      <c r="D3149" s="6" t="s">
        <v>4039</v>
      </c>
      <c r="E3149" s="5" t="s">
        <v>2211</v>
      </c>
      <c r="F3149" s="6" t="s">
        <v>17401</v>
      </c>
      <c r="G3149" s="5" t="s">
        <v>17402</v>
      </c>
      <c r="H3149" s="5" t="s">
        <v>25272</v>
      </c>
      <c r="I3149" s="7" t="e">
        <v>#NAME?</v>
      </c>
      <c r="J3149" s="7" t="s">
        <v>22418</v>
      </c>
      <c r="K3149" s="7" t="s">
        <v>23582</v>
      </c>
      <c r="L3149" s="7" t="s">
        <v>23583</v>
      </c>
      <c r="M3149" s="7" t="s">
        <v>23584</v>
      </c>
      <c r="N3149" s="5"/>
      <c r="O3149" s="5" t="s">
        <v>25273</v>
      </c>
    </row>
    <row r="3150" spans="1:15">
      <c r="A3150" s="5" t="s">
        <v>12735</v>
      </c>
      <c r="B3150" s="5" t="s">
        <v>15169</v>
      </c>
      <c r="C3150" s="5" t="s">
        <v>11401</v>
      </c>
      <c r="D3150" s="6" t="s">
        <v>12231</v>
      </c>
      <c r="E3150" s="5" t="s">
        <v>11401</v>
      </c>
      <c r="F3150" s="6" t="s">
        <v>17403</v>
      </c>
      <c r="G3150" s="5" t="s">
        <v>17404</v>
      </c>
      <c r="H3150" s="9" t="s">
        <v>25274</v>
      </c>
      <c r="I3150" s="7" t="e">
        <v>#NAME?</v>
      </c>
      <c r="J3150" s="7" t="s">
        <v>22419</v>
      </c>
      <c r="K3150" s="7" t="s">
        <v>23582</v>
      </c>
      <c r="L3150" s="7" t="s">
        <v>23583</v>
      </c>
      <c r="M3150" s="7" t="s">
        <v>23584</v>
      </c>
      <c r="N3150" s="5"/>
      <c r="O3150" s="5" t="s">
        <v>25275</v>
      </c>
    </row>
    <row r="3151" spans="1:15">
      <c r="A3151" s="5" t="s">
        <v>12759</v>
      </c>
      <c r="B3151" s="5" t="s">
        <v>15614</v>
      </c>
      <c r="C3151" s="5" t="s">
        <v>1923</v>
      </c>
      <c r="D3151" s="6" t="s">
        <v>3850</v>
      </c>
      <c r="E3151" s="5" t="s">
        <v>1923</v>
      </c>
      <c r="F3151" s="6" t="s">
        <v>17405</v>
      </c>
      <c r="G3151" s="5" t="s">
        <v>17406</v>
      </c>
      <c r="H3151" s="5"/>
      <c r="I3151" s="7" t="e">
        <v>#NAME?</v>
      </c>
      <c r="J3151" s="7" t="s">
        <v>22420</v>
      </c>
      <c r="K3151" s="7" t="s">
        <v>23582</v>
      </c>
      <c r="L3151" s="7" t="s">
        <v>23583</v>
      </c>
      <c r="M3151" s="7" t="s">
        <v>23584</v>
      </c>
      <c r="N3151" s="5"/>
      <c r="O3151" s="5" t="s">
        <v>25276</v>
      </c>
    </row>
    <row r="3152" spans="1:15">
      <c r="A3152" s="5" t="s">
        <v>12743</v>
      </c>
      <c r="B3152" s="5" t="s">
        <v>16093</v>
      </c>
      <c r="C3152" s="5" t="s">
        <v>16094</v>
      </c>
      <c r="D3152" s="6" t="s">
        <v>16095</v>
      </c>
      <c r="E3152" s="5" t="s">
        <v>16094</v>
      </c>
      <c r="F3152" s="6" t="s">
        <v>17407</v>
      </c>
      <c r="G3152" s="10" t="s">
        <v>17408</v>
      </c>
      <c r="H3152" s="10" t="s">
        <v>17408</v>
      </c>
      <c r="I3152" s="7" t="s">
        <v>22421</v>
      </c>
      <c r="J3152" s="7" t="s">
        <v>22421</v>
      </c>
      <c r="K3152" s="7" t="s">
        <v>23582</v>
      </c>
      <c r="L3152" s="7" t="s">
        <v>23583</v>
      </c>
      <c r="M3152" s="7" t="s">
        <v>23584</v>
      </c>
      <c r="N3152" s="5"/>
      <c r="O3152" s="5" t="s">
        <v>25277</v>
      </c>
    </row>
    <row r="3153" spans="1:15">
      <c r="A3153" s="5" t="s">
        <v>12731</v>
      </c>
      <c r="B3153" s="5" t="s">
        <v>13074</v>
      </c>
      <c r="C3153" s="5" t="s">
        <v>11781</v>
      </c>
      <c r="D3153" s="6" t="s">
        <v>12621</v>
      </c>
      <c r="E3153" s="5" t="s">
        <v>11781</v>
      </c>
      <c r="F3153" s="6" t="s">
        <v>17407</v>
      </c>
      <c r="G3153" s="10" t="s">
        <v>17408</v>
      </c>
      <c r="H3153" s="10" t="s">
        <v>17408</v>
      </c>
      <c r="I3153" s="7" t="s">
        <v>22422</v>
      </c>
      <c r="J3153" s="7" t="s">
        <v>22422</v>
      </c>
      <c r="K3153" s="7" t="s">
        <v>23582</v>
      </c>
      <c r="L3153" s="7" t="s">
        <v>23583</v>
      </c>
      <c r="M3153" s="7" t="s">
        <v>23584</v>
      </c>
      <c r="N3153" s="5"/>
      <c r="O3153" s="5" t="s">
        <v>25278</v>
      </c>
    </row>
    <row r="3154" spans="1:15">
      <c r="A3154" s="5" t="s">
        <v>12725</v>
      </c>
      <c r="B3154" s="5" t="s">
        <v>13974</v>
      </c>
      <c r="C3154" s="5" t="s">
        <v>383</v>
      </c>
      <c r="D3154" s="6" t="s">
        <v>1341</v>
      </c>
      <c r="E3154" s="5" t="s">
        <v>383</v>
      </c>
      <c r="F3154" s="6" t="s">
        <v>17409</v>
      </c>
      <c r="G3154" s="5" t="s">
        <v>17410</v>
      </c>
      <c r="H3154" s="5" t="s">
        <v>25279</v>
      </c>
      <c r="I3154" s="7" t="e">
        <v>#NAME?</v>
      </c>
      <c r="J3154" s="7" t="s">
        <v>22423</v>
      </c>
      <c r="K3154" s="7" t="s">
        <v>23582</v>
      </c>
      <c r="L3154" s="7" t="s">
        <v>23583</v>
      </c>
      <c r="M3154" s="7" t="s">
        <v>23584</v>
      </c>
      <c r="N3154" s="5"/>
      <c r="O3154" s="5" t="s">
        <v>25280</v>
      </c>
    </row>
    <row r="3155" spans="1:15">
      <c r="A3155" s="5" t="s">
        <v>12723</v>
      </c>
      <c r="B3155" s="5" t="s">
        <v>15780</v>
      </c>
      <c r="C3155" s="5" t="s">
        <v>100</v>
      </c>
      <c r="D3155" s="6" t="s">
        <v>1126</v>
      </c>
      <c r="E3155" s="5" t="s">
        <v>100</v>
      </c>
      <c r="F3155" s="6" t="s">
        <v>17411</v>
      </c>
      <c r="G3155" s="10" t="s">
        <v>17412</v>
      </c>
      <c r="H3155" s="10" t="s">
        <v>17412</v>
      </c>
      <c r="I3155" s="7" t="s">
        <v>22424</v>
      </c>
      <c r="J3155" s="7" t="s">
        <v>22424</v>
      </c>
      <c r="K3155" s="7" t="s">
        <v>23582</v>
      </c>
      <c r="L3155" s="7" t="s">
        <v>23583</v>
      </c>
      <c r="M3155" s="7" t="s">
        <v>23584</v>
      </c>
      <c r="N3155" s="5" t="s">
        <v>25281</v>
      </c>
      <c r="O3155" s="5" t="s">
        <v>25282</v>
      </c>
    </row>
    <row r="3156" spans="1:15">
      <c r="A3156" s="5" t="s">
        <v>12731</v>
      </c>
      <c r="B3156" s="5" t="s">
        <v>13082</v>
      </c>
      <c r="C3156" s="5" t="s">
        <v>509</v>
      </c>
      <c r="D3156" s="6" t="s">
        <v>12268</v>
      </c>
      <c r="E3156" s="5" t="s">
        <v>509</v>
      </c>
      <c r="F3156" s="6" t="s">
        <v>17413</v>
      </c>
      <c r="G3156" s="5" t="s">
        <v>17414</v>
      </c>
      <c r="H3156" s="5" t="s">
        <v>25283</v>
      </c>
      <c r="I3156" s="7" t="e">
        <v>#NAME?</v>
      </c>
      <c r="J3156" s="7" t="s">
        <v>22425</v>
      </c>
      <c r="K3156" s="7" t="s">
        <v>23582</v>
      </c>
      <c r="L3156" s="7" t="s">
        <v>23583</v>
      </c>
      <c r="M3156" s="7" t="s">
        <v>23584</v>
      </c>
      <c r="N3156" s="5"/>
      <c r="O3156" s="5" t="s">
        <v>25284</v>
      </c>
    </row>
    <row r="3157" spans="1:15">
      <c r="A3157" s="5" t="s">
        <v>12794</v>
      </c>
      <c r="B3157" s="5" t="s">
        <v>15469</v>
      </c>
      <c r="C3157" s="5" t="s">
        <v>2032</v>
      </c>
      <c r="D3157" s="6" t="s">
        <v>3919</v>
      </c>
      <c r="E3157" s="5" t="s">
        <v>2032</v>
      </c>
      <c r="F3157" s="6" t="s">
        <v>17415</v>
      </c>
      <c r="G3157" s="5" t="s">
        <v>17416</v>
      </c>
      <c r="H3157" s="5" t="s">
        <v>9527</v>
      </c>
      <c r="I3157" s="7" t="e">
        <v>#NAME?</v>
      </c>
      <c r="J3157" s="7" t="s">
        <v>22426</v>
      </c>
      <c r="K3157" s="7" t="s">
        <v>23582</v>
      </c>
      <c r="L3157" s="7" t="s">
        <v>23583</v>
      </c>
      <c r="M3157" s="7" t="s">
        <v>23584</v>
      </c>
      <c r="N3157" s="5"/>
      <c r="O3157" s="5" t="s">
        <v>25285</v>
      </c>
    </row>
    <row r="3158" spans="1:15">
      <c r="A3158" s="5" t="s">
        <v>12740</v>
      </c>
      <c r="B3158" s="5" t="s">
        <v>15393</v>
      </c>
      <c r="C3158" s="5" t="s">
        <v>17417</v>
      </c>
      <c r="D3158" s="6" t="s">
        <v>17418</v>
      </c>
      <c r="E3158" s="5" t="s">
        <v>17417</v>
      </c>
      <c r="F3158" s="6" t="s">
        <v>17415</v>
      </c>
      <c r="G3158" s="5" t="s">
        <v>17416</v>
      </c>
      <c r="H3158" s="5" t="s">
        <v>9527</v>
      </c>
      <c r="I3158" s="7" t="e">
        <v>#NAME?</v>
      </c>
      <c r="J3158" s="7" t="s">
        <v>22427</v>
      </c>
      <c r="K3158" s="7" t="s">
        <v>23582</v>
      </c>
      <c r="L3158" s="7" t="s">
        <v>23583</v>
      </c>
      <c r="M3158" s="7" t="s">
        <v>23584</v>
      </c>
      <c r="N3158" s="5"/>
      <c r="O3158" s="5" t="s">
        <v>25286</v>
      </c>
    </row>
    <row r="3159" spans="1:15">
      <c r="A3159" s="5" t="s">
        <v>12725</v>
      </c>
      <c r="B3159" s="5" t="s">
        <v>15643</v>
      </c>
      <c r="C3159" s="5" t="s">
        <v>2885</v>
      </c>
      <c r="D3159" s="6" t="s">
        <v>4477</v>
      </c>
      <c r="E3159" s="5" t="s">
        <v>2885</v>
      </c>
      <c r="F3159" s="6" t="s">
        <v>17415</v>
      </c>
      <c r="G3159" s="5" t="s">
        <v>17416</v>
      </c>
      <c r="H3159" s="5" t="s">
        <v>9527</v>
      </c>
      <c r="I3159" s="7" t="e">
        <v>#NAME?</v>
      </c>
      <c r="J3159" s="7" t="s">
        <v>22428</v>
      </c>
      <c r="K3159" s="7" t="s">
        <v>23582</v>
      </c>
      <c r="L3159" s="7" t="s">
        <v>23583</v>
      </c>
      <c r="M3159" s="7" t="s">
        <v>23584</v>
      </c>
      <c r="N3159" s="5"/>
      <c r="O3159" s="5" t="s">
        <v>25287</v>
      </c>
    </row>
    <row r="3160" spans="1:15">
      <c r="A3160" s="5" t="s">
        <v>12723</v>
      </c>
      <c r="B3160" s="5" t="s">
        <v>15349</v>
      </c>
      <c r="C3160" s="5" t="s">
        <v>11282</v>
      </c>
      <c r="D3160" s="6" t="s">
        <v>12121</v>
      </c>
      <c r="E3160" s="5" t="s">
        <v>11282</v>
      </c>
      <c r="F3160" s="6" t="s">
        <v>17415</v>
      </c>
      <c r="G3160" s="5" t="s">
        <v>17416</v>
      </c>
      <c r="H3160" s="5" t="s">
        <v>9527</v>
      </c>
      <c r="I3160" s="7" t="e">
        <v>#NAME?</v>
      </c>
      <c r="J3160" s="7" t="s">
        <v>22429</v>
      </c>
      <c r="K3160" s="7" t="s">
        <v>23582</v>
      </c>
      <c r="L3160" s="7" t="s">
        <v>23583</v>
      </c>
      <c r="M3160" s="7" t="s">
        <v>23584</v>
      </c>
      <c r="N3160" s="5"/>
      <c r="O3160" s="5" t="s">
        <v>25288</v>
      </c>
    </row>
    <row r="3161" spans="1:15">
      <c r="A3161" s="5" t="s">
        <v>12745</v>
      </c>
      <c r="B3161" s="5" t="s">
        <v>15613</v>
      </c>
      <c r="C3161" s="5" t="s">
        <v>11283</v>
      </c>
      <c r="D3161" s="6" t="s">
        <v>12123</v>
      </c>
      <c r="E3161" s="5" t="s">
        <v>11283</v>
      </c>
      <c r="F3161" s="6" t="s">
        <v>17415</v>
      </c>
      <c r="G3161" s="5" t="s">
        <v>17416</v>
      </c>
      <c r="H3161" s="5" t="s">
        <v>9527</v>
      </c>
      <c r="I3161" s="7" t="e">
        <v>#NAME?</v>
      </c>
      <c r="J3161" s="7" t="s">
        <v>22430</v>
      </c>
      <c r="K3161" s="7" t="s">
        <v>23582</v>
      </c>
      <c r="L3161" s="7" t="s">
        <v>23583</v>
      </c>
      <c r="M3161" s="7" t="s">
        <v>23584</v>
      </c>
      <c r="N3161" s="5"/>
      <c r="O3161" s="5" t="s">
        <v>25289</v>
      </c>
    </row>
    <row r="3162" spans="1:15">
      <c r="A3162" s="5" t="s">
        <v>12731</v>
      </c>
      <c r="B3162" s="5" t="s">
        <v>13055</v>
      </c>
      <c r="C3162" s="5" t="s">
        <v>11300</v>
      </c>
      <c r="D3162" s="6" t="s">
        <v>12146</v>
      </c>
      <c r="E3162" s="5" t="s">
        <v>11305</v>
      </c>
      <c r="F3162" s="6" t="s">
        <v>17415</v>
      </c>
      <c r="G3162" s="5" t="s">
        <v>17416</v>
      </c>
      <c r="H3162" s="5" t="s">
        <v>9527</v>
      </c>
      <c r="I3162" s="7" t="e">
        <v>#NAME?</v>
      </c>
      <c r="J3162" s="7" t="s">
        <v>22431</v>
      </c>
      <c r="K3162" s="7" t="s">
        <v>23582</v>
      </c>
      <c r="L3162" s="7" t="s">
        <v>23583</v>
      </c>
      <c r="M3162" s="7" t="s">
        <v>23584</v>
      </c>
      <c r="N3162" s="5"/>
      <c r="O3162" s="5" t="s">
        <v>25290</v>
      </c>
    </row>
    <row r="3163" spans="1:15">
      <c r="A3163" s="5" t="s">
        <v>12735</v>
      </c>
      <c r="B3163" s="5" t="s">
        <v>15289</v>
      </c>
      <c r="C3163" s="5" t="s">
        <v>3228</v>
      </c>
      <c r="D3163" s="6" t="s">
        <v>4746</v>
      </c>
      <c r="E3163" s="5" t="s">
        <v>3228</v>
      </c>
      <c r="F3163" s="6" t="s">
        <v>17415</v>
      </c>
      <c r="G3163" s="5" t="s">
        <v>17416</v>
      </c>
      <c r="H3163" s="5" t="s">
        <v>9527</v>
      </c>
      <c r="I3163" s="7" t="e">
        <v>#NAME?</v>
      </c>
      <c r="J3163" s="7" t="s">
        <v>22432</v>
      </c>
      <c r="K3163" s="7" t="s">
        <v>23582</v>
      </c>
      <c r="L3163" s="7" t="s">
        <v>23583</v>
      </c>
      <c r="M3163" s="7" t="s">
        <v>23584</v>
      </c>
      <c r="N3163" s="5"/>
      <c r="O3163" s="5" t="s">
        <v>25291</v>
      </c>
    </row>
    <row r="3164" spans="1:15">
      <c r="A3164" s="5" t="s">
        <v>12731</v>
      </c>
      <c r="B3164" s="5" t="s">
        <v>13266</v>
      </c>
      <c r="C3164" s="5" t="s">
        <v>11321</v>
      </c>
      <c r="D3164" s="6" t="s">
        <v>12166</v>
      </c>
      <c r="E3164" s="5" t="s">
        <v>11321</v>
      </c>
      <c r="F3164" s="6" t="s">
        <v>17415</v>
      </c>
      <c r="G3164" s="5" t="s">
        <v>17416</v>
      </c>
      <c r="H3164" s="5" t="s">
        <v>9527</v>
      </c>
      <c r="I3164" s="7" t="e">
        <v>#NAME?</v>
      </c>
      <c r="J3164" s="7" t="s">
        <v>22433</v>
      </c>
      <c r="K3164" s="7" t="s">
        <v>23582</v>
      </c>
      <c r="L3164" s="7" t="s">
        <v>23583</v>
      </c>
      <c r="M3164" s="7" t="s">
        <v>23584</v>
      </c>
      <c r="N3164" s="5"/>
      <c r="O3164" s="5" t="s">
        <v>25292</v>
      </c>
    </row>
    <row r="3165" spans="1:15">
      <c r="A3165" s="5" t="s">
        <v>12725</v>
      </c>
      <c r="B3165" s="5" t="s">
        <v>14691</v>
      </c>
      <c r="C3165" s="5" t="s">
        <v>157</v>
      </c>
      <c r="D3165" s="6" t="s">
        <v>8299</v>
      </c>
      <c r="E3165" s="5" t="s">
        <v>8300</v>
      </c>
      <c r="F3165" s="6" t="s">
        <v>17415</v>
      </c>
      <c r="G3165" s="5" t="s">
        <v>17416</v>
      </c>
      <c r="H3165" s="5" t="s">
        <v>9527</v>
      </c>
      <c r="I3165" s="7" t="e">
        <v>#NAME?</v>
      </c>
      <c r="J3165" s="7" t="s">
        <v>22434</v>
      </c>
      <c r="K3165" s="7" t="s">
        <v>23582</v>
      </c>
      <c r="L3165" s="7" t="s">
        <v>23583</v>
      </c>
      <c r="M3165" s="7" t="s">
        <v>23584</v>
      </c>
      <c r="N3165" s="5"/>
      <c r="O3165" s="5" t="s">
        <v>25293</v>
      </c>
    </row>
    <row r="3166" spans="1:15">
      <c r="A3166" s="5" t="s">
        <v>12798</v>
      </c>
      <c r="B3166" s="5" t="s">
        <v>15460</v>
      </c>
      <c r="C3166" s="5" t="s">
        <v>11343</v>
      </c>
      <c r="D3166" s="6" t="s">
        <v>12188</v>
      </c>
      <c r="E3166" s="5" t="s">
        <v>11343</v>
      </c>
      <c r="F3166" s="6" t="s">
        <v>17415</v>
      </c>
      <c r="G3166" s="5" t="s">
        <v>17416</v>
      </c>
      <c r="H3166" s="5" t="s">
        <v>9527</v>
      </c>
      <c r="I3166" s="7" t="e">
        <v>#NAME?</v>
      </c>
      <c r="J3166" s="7" t="s">
        <v>22435</v>
      </c>
      <c r="K3166" s="7" t="s">
        <v>23582</v>
      </c>
      <c r="L3166" s="7" t="s">
        <v>23583</v>
      </c>
      <c r="M3166" s="7" t="s">
        <v>23584</v>
      </c>
      <c r="N3166" s="5"/>
      <c r="O3166" s="5" t="s">
        <v>25294</v>
      </c>
    </row>
    <row r="3167" spans="1:15">
      <c r="A3167" s="5" t="s">
        <v>12759</v>
      </c>
      <c r="B3167" s="5" t="s">
        <v>15646</v>
      </c>
      <c r="C3167" s="5" t="s">
        <v>5183</v>
      </c>
      <c r="D3167" s="6" t="s">
        <v>5184</v>
      </c>
      <c r="E3167" s="5" t="s">
        <v>5183</v>
      </c>
      <c r="F3167" s="6" t="s">
        <v>17415</v>
      </c>
      <c r="G3167" s="5" t="s">
        <v>17416</v>
      </c>
      <c r="H3167" s="5" t="s">
        <v>9527</v>
      </c>
      <c r="I3167" s="7" t="e">
        <v>#NAME?</v>
      </c>
      <c r="J3167" s="7" t="s">
        <v>22436</v>
      </c>
      <c r="K3167" s="7" t="s">
        <v>23582</v>
      </c>
      <c r="L3167" s="7" t="s">
        <v>23583</v>
      </c>
      <c r="M3167" s="7" t="s">
        <v>23584</v>
      </c>
      <c r="N3167" s="5"/>
      <c r="O3167" s="5" t="s">
        <v>25295</v>
      </c>
    </row>
    <row r="3168" spans="1:15">
      <c r="A3168" s="5" t="s">
        <v>12740</v>
      </c>
      <c r="B3168" s="5" t="s">
        <v>15626</v>
      </c>
      <c r="C3168" s="5" t="s">
        <v>11421</v>
      </c>
      <c r="D3168" s="6" t="s">
        <v>12253</v>
      </c>
      <c r="E3168" s="5" t="s">
        <v>11421</v>
      </c>
      <c r="F3168" s="6" t="s">
        <v>17415</v>
      </c>
      <c r="G3168" s="5" t="s">
        <v>17416</v>
      </c>
      <c r="H3168" s="5" t="s">
        <v>9527</v>
      </c>
      <c r="I3168" s="7" t="e">
        <v>#NAME?</v>
      </c>
      <c r="J3168" s="7" t="s">
        <v>22437</v>
      </c>
      <c r="K3168" s="7" t="s">
        <v>23582</v>
      </c>
      <c r="L3168" s="7" t="s">
        <v>23583</v>
      </c>
      <c r="M3168" s="7" t="s">
        <v>23584</v>
      </c>
      <c r="N3168" s="5"/>
      <c r="O3168" s="5" t="s">
        <v>25296</v>
      </c>
    </row>
    <row r="3169" spans="1:15">
      <c r="A3169" s="5" t="s">
        <v>12725</v>
      </c>
      <c r="B3169" s="5" t="s">
        <v>15689</v>
      </c>
      <c r="C3169" s="5" t="s">
        <v>10</v>
      </c>
      <c r="D3169" s="6" t="s">
        <v>1043</v>
      </c>
      <c r="E3169" s="5" t="s">
        <v>10</v>
      </c>
      <c r="F3169" s="6" t="s">
        <v>17415</v>
      </c>
      <c r="G3169" s="5" t="s">
        <v>17416</v>
      </c>
      <c r="H3169" s="5" t="s">
        <v>9527</v>
      </c>
      <c r="I3169" s="7" t="e">
        <v>#NAME?</v>
      </c>
      <c r="J3169" s="7" t="s">
        <v>22438</v>
      </c>
      <c r="K3169" s="7" t="s">
        <v>23582</v>
      </c>
      <c r="L3169" s="7" t="s">
        <v>23583</v>
      </c>
      <c r="M3169" s="7" t="s">
        <v>23584</v>
      </c>
      <c r="N3169" s="5"/>
      <c r="O3169" s="5" t="s">
        <v>25297</v>
      </c>
    </row>
    <row r="3170" spans="1:15">
      <c r="A3170" s="5" t="s">
        <v>12759</v>
      </c>
      <c r="B3170" s="5" t="s">
        <v>15397</v>
      </c>
      <c r="C3170" s="5" t="s">
        <v>257</v>
      </c>
      <c r="D3170" s="6" t="s">
        <v>1246</v>
      </c>
      <c r="E3170" s="5" t="s">
        <v>257</v>
      </c>
      <c r="F3170" s="6" t="s">
        <v>17415</v>
      </c>
      <c r="G3170" s="5" t="s">
        <v>17416</v>
      </c>
      <c r="H3170" s="5" t="s">
        <v>9527</v>
      </c>
      <c r="I3170" s="7" t="e">
        <v>#NAME?</v>
      </c>
      <c r="J3170" s="7" t="s">
        <v>22439</v>
      </c>
      <c r="K3170" s="7" t="s">
        <v>23582</v>
      </c>
      <c r="L3170" s="7" t="s">
        <v>23583</v>
      </c>
      <c r="M3170" s="7" t="s">
        <v>23584</v>
      </c>
      <c r="N3170" s="5"/>
      <c r="O3170" s="5" t="s">
        <v>25298</v>
      </c>
    </row>
    <row r="3171" spans="1:15">
      <c r="A3171" s="5" t="s">
        <v>12723</v>
      </c>
      <c r="B3171" s="5" t="s">
        <v>15362</v>
      </c>
      <c r="C3171" s="5" t="s">
        <v>11476</v>
      </c>
      <c r="D3171" s="6" t="s">
        <v>12304</v>
      </c>
      <c r="E3171" s="5" t="s">
        <v>11476</v>
      </c>
      <c r="F3171" s="6" t="s">
        <v>17415</v>
      </c>
      <c r="G3171" s="5" t="s">
        <v>17416</v>
      </c>
      <c r="H3171" s="5" t="s">
        <v>9527</v>
      </c>
      <c r="I3171" s="7" t="e">
        <v>#NAME?</v>
      </c>
      <c r="J3171" s="7" t="s">
        <v>22440</v>
      </c>
      <c r="K3171" s="7" t="s">
        <v>23582</v>
      </c>
      <c r="L3171" s="7" t="s">
        <v>23583</v>
      </c>
      <c r="M3171" s="7" t="s">
        <v>23584</v>
      </c>
      <c r="N3171" s="5"/>
      <c r="O3171" s="5" t="s">
        <v>25299</v>
      </c>
    </row>
    <row r="3172" spans="1:15">
      <c r="A3172" s="5" t="s">
        <v>12794</v>
      </c>
      <c r="B3172" s="5" t="s">
        <v>16035</v>
      </c>
      <c r="C3172" s="5" t="s">
        <v>8689</v>
      </c>
      <c r="D3172" s="6" t="s">
        <v>8690</v>
      </c>
      <c r="E3172" s="5" t="s">
        <v>8689</v>
      </c>
      <c r="F3172" s="6" t="s">
        <v>17415</v>
      </c>
      <c r="G3172" s="5" t="s">
        <v>17416</v>
      </c>
      <c r="H3172" s="5" t="s">
        <v>9527</v>
      </c>
      <c r="I3172" s="7" t="e">
        <v>#NAME?</v>
      </c>
      <c r="J3172" s="7" t="s">
        <v>22441</v>
      </c>
      <c r="K3172" s="7" t="s">
        <v>23582</v>
      </c>
      <c r="L3172" s="7" t="s">
        <v>23583</v>
      </c>
      <c r="M3172" s="7" t="s">
        <v>23584</v>
      </c>
      <c r="N3172" s="5"/>
      <c r="O3172" s="5" t="s">
        <v>25300</v>
      </c>
    </row>
    <row r="3173" spans="1:15">
      <c r="A3173" s="5" t="s">
        <v>12729</v>
      </c>
      <c r="B3173" s="5" t="s">
        <v>13055</v>
      </c>
      <c r="C3173" s="5" t="s">
        <v>835</v>
      </c>
      <c r="D3173" s="6" t="s">
        <v>12482</v>
      </c>
      <c r="E3173" s="5" t="s">
        <v>835</v>
      </c>
      <c r="F3173" s="6" t="s">
        <v>17415</v>
      </c>
      <c r="G3173" s="5" t="s">
        <v>17416</v>
      </c>
      <c r="H3173" s="5" t="s">
        <v>9527</v>
      </c>
      <c r="I3173" s="7" t="e">
        <v>#NAME?</v>
      </c>
      <c r="J3173" s="7" t="s">
        <v>22442</v>
      </c>
      <c r="K3173" s="7" t="s">
        <v>23582</v>
      </c>
      <c r="L3173" s="7" t="s">
        <v>23583</v>
      </c>
      <c r="M3173" s="7" t="s">
        <v>23584</v>
      </c>
      <c r="N3173" s="5"/>
      <c r="O3173" s="5" t="s">
        <v>25301</v>
      </c>
    </row>
    <row r="3174" spans="1:15">
      <c r="A3174" s="5" t="s">
        <v>12740</v>
      </c>
      <c r="B3174" s="5" t="s">
        <v>15582</v>
      </c>
      <c r="C3174" s="5" t="s">
        <v>568</v>
      </c>
      <c r="D3174" s="6" t="s">
        <v>1479</v>
      </c>
      <c r="E3174" s="5" t="s">
        <v>568</v>
      </c>
      <c r="F3174" s="6" t="s">
        <v>17415</v>
      </c>
      <c r="G3174" s="5" t="s">
        <v>17416</v>
      </c>
      <c r="H3174" s="5" t="s">
        <v>9527</v>
      </c>
      <c r="I3174" s="7" t="e">
        <v>#NAME?</v>
      </c>
      <c r="J3174" s="7" t="s">
        <v>22443</v>
      </c>
      <c r="K3174" s="7" t="s">
        <v>23582</v>
      </c>
      <c r="L3174" s="7" t="s">
        <v>23583</v>
      </c>
      <c r="M3174" s="7" t="s">
        <v>23584</v>
      </c>
      <c r="N3174" s="5"/>
      <c r="O3174" s="5" t="s">
        <v>25302</v>
      </c>
    </row>
    <row r="3175" spans="1:15">
      <c r="A3175" s="5" t="s">
        <v>12800</v>
      </c>
      <c r="B3175" s="5" t="s">
        <v>17270</v>
      </c>
      <c r="C3175" s="5" t="s">
        <v>549</v>
      </c>
      <c r="D3175" s="6" t="s">
        <v>1464</v>
      </c>
      <c r="E3175" s="5" t="s">
        <v>549</v>
      </c>
      <c r="F3175" s="6" t="s">
        <v>17419</v>
      </c>
      <c r="G3175" s="5" t="s">
        <v>17420</v>
      </c>
      <c r="H3175" s="5" t="s">
        <v>25303</v>
      </c>
      <c r="I3175" s="7" t="e">
        <v>#NAME?</v>
      </c>
      <c r="J3175" s="7" t="s">
        <v>22444</v>
      </c>
      <c r="K3175" s="7" t="s">
        <v>23582</v>
      </c>
      <c r="L3175" s="7" t="s">
        <v>23583</v>
      </c>
      <c r="M3175" s="7" t="s">
        <v>23584</v>
      </c>
      <c r="N3175" s="5"/>
      <c r="O3175" s="5" t="s">
        <v>25304</v>
      </c>
    </row>
    <row r="3176" spans="1:15">
      <c r="A3176" s="5" t="s">
        <v>12727</v>
      </c>
      <c r="B3176" s="5" t="s">
        <v>15299</v>
      </c>
      <c r="C3176" s="5" t="s">
        <v>11200</v>
      </c>
      <c r="D3176" s="6" t="s">
        <v>12036</v>
      </c>
      <c r="E3176" s="5" t="s">
        <v>11200</v>
      </c>
      <c r="F3176" s="6" t="s">
        <v>17421</v>
      </c>
      <c r="G3176" s="5" t="s">
        <v>17422</v>
      </c>
      <c r="H3176" s="5" t="s">
        <v>3167</v>
      </c>
      <c r="I3176" s="7" t="e">
        <v>#NAME?</v>
      </c>
      <c r="J3176" s="7" t="s">
        <v>22445</v>
      </c>
      <c r="K3176" s="7" t="s">
        <v>23582</v>
      </c>
      <c r="L3176" s="7" t="s">
        <v>23583</v>
      </c>
      <c r="M3176" s="7" t="s">
        <v>23584</v>
      </c>
      <c r="N3176" s="5"/>
      <c r="O3176" s="5" t="s">
        <v>25305</v>
      </c>
    </row>
    <row r="3177" spans="1:15">
      <c r="A3177" s="5" t="s">
        <v>12729</v>
      </c>
      <c r="B3177" s="5" t="s">
        <v>14704</v>
      </c>
      <c r="C3177" s="5" t="s">
        <v>11507</v>
      </c>
      <c r="D3177" s="6" t="s">
        <v>12332</v>
      </c>
      <c r="E3177" s="5" t="s">
        <v>11507</v>
      </c>
      <c r="F3177" s="6" t="s">
        <v>17421</v>
      </c>
      <c r="G3177" s="5" t="s">
        <v>17422</v>
      </c>
      <c r="H3177" s="5" t="s">
        <v>3167</v>
      </c>
      <c r="I3177" s="7" t="e">
        <v>#NAME?</v>
      </c>
      <c r="J3177" s="7" t="s">
        <v>22446</v>
      </c>
      <c r="K3177" s="7" t="s">
        <v>23582</v>
      </c>
      <c r="L3177" s="7" t="s">
        <v>23583</v>
      </c>
      <c r="M3177" s="7" t="s">
        <v>23584</v>
      </c>
      <c r="N3177" s="5"/>
      <c r="O3177" s="5" t="s">
        <v>25306</v>
      </c>
    </row>
    <row r="3178" spans="1:15">
      <c r="A3178" s="5" t="s">
        <v>12737</v>
      </c>
      <c r="B3178" s="5" t="s">
        <v>15175</v>
      </c>
      <c r="C3178" s="5" t="s">
        <v>2676</v>
      </c>
      <c r="D3178" s="6" t="s">
        <v>4333</v>
      </c>
      <c r="E3178" s="5" t="s">
        <v>2676</v>
      </c>
      <c r="F3178" s="6" t="s">
        <v>17421</v>
      </c>
      <c r="G3178" s="5" t="s">
        <v>17422</v>
      </c>
      <c r="H3178" s="5" t="s">
        <v>3167</v>
      </c>
      <c r="I3178" s="7" t="e">
        <v>#NAME?</v>
      </c>
      <c r="J3178" s="7" t="s">
        <v>22447</v>
      </c>
      <c r="K3178" s="7" t="s">
        <v>23582</v>
      </c>
      <c r="L3178" s="7" t="s">
        <v>23583</v>
      </c>
      <c r="M3178" s="7" t="s">
        <v>23584</v>
      </c>
      <c r="N3178" s="5"/>
      <c r="O3178" s="5" t="s">
        <v>25307</v>
      </c>
    </row>
    <row r="3179" spans="1:15">
      <c r="A3179" s="5" t="s">
        <v>12731</v>
      </c>
      <c r="B3179" s="5" t="s">
        <v>13064</v>
      </c>
      <c r="C3179" s="5" t="s">
        <v>11590</v>
      </c>
      <c r="D3179" s="6" t="s">
        <v>12420</v>
      </c>
      <c r="E3179" s="5" t="s">
        <v>11590</v>
      </c>
      <c r="F3179" s="6" t="s">
        <v>17423</v>
      </c>
      <c r="G3179" s="5" t="s">
        <v>17424</v>
      </c>
      <c r="H3179" s="5"/>
      <c r="I3179" s="7" t="e">
        <v>#NAME?</v>
      </c>
      <c r="J3179" s="7" t="s">
        <v>22448</v>
      </c>
      <c r="K3179" s="7" t="s">
        <v>23582</v>
      </c>
      <c r="L3179" s="7" t="s">
        <v>23583</v>
      </c>
      <c r="M3179" s="7" t="s">
        <v>23584</v>
      </c>
      <c r="N3179" s="11" t="s">
        <v>25308</v>
      </c>
      <c r="O3179" s="5" t="s">
        <v>25309</v>
      </c>
    </row>
    <row r="3180" spans="1:15">
      <c r="A3180" s="5" t="s">
        <v>12798</v>
      </c>
      <c r="B3180" s="5" t="s">
        <v>15460</v>
      </c>
      <c r="C3180" s="5" t="s">
        <v>11343</v>
      </c>
      <c r="D3180" s="6" t="s">
        <v>12188</v>
      </c>
      <c r="E3180" s="5" t="s">
        <v>11343</v>
      </c>
      <c r="F3180" s="6" t="s">
        <v>17425</v>
      </c>
      <c r="G3180" s="5" t="s">
        <v>17426</v>
      </c>
      <c r="H3180" s="5" t="s">
        <v>25310</v>
      </c>
      <c r="I3180" s="7" t="e">
        <v>#NAME?</v>
      </c>
      <c r="J3180" s="7" t="s">
        <v>22449</v>
      </c>
      <c r="K3180" s="7" t="s">
        <v>23582</v>
      </c>
      <c r="L3180" s="7" t="s">
        <v>23583</v>
      </c>
      <c r="M3180" s="7" t="s">
        <v>23584</v>
      </c>
      <c r="N3180" s="5"/>
      <c r="O3180" s="5" t="s">
        <v>25311</v>
      </c>
    </row>
    <row r="3181" spans="1:15">
      <c r="A3181" s="5" t="s">
        <v>12740</v>
      </c>
      <c r="B3181" s="5" t="s">
        <v>15849</v>
      </c>
      <c r="C3181" s="5" t="s">
        <v>3037</v>
      </c>
      <c r="D3181" s="6" t="s">
        <v>17427</v>
      </c>
      <c r="E3181" s="5" t="s">
        <v>17428</v>
      </c>
      <c r="F3181" s="6" t="s">
        <v>17429</v>
      </c>
      <c r="G3181" s="5" t="s">
        <v>17430</v>
      </c>
      <c r="H3181" s="5"/>
      <c r="I3181" s="7" t="e">
        <v>#NAME?</v>
      </c>
      <c r="J3181" s="7" t="s">
        <v>22450</v>
      </c>
      <c r="K3181" s="7" t="s">
        <v>23582</v>
      </c>
      <c r="L3181" s="7" t="s">
        <v>23583</v>
      </c>
      <c r="M3181" s="7" t="s">
        <v>23584</v>
      </c>
      <c r="N3181" s="5"/>
      <c r="O3181" s="5" t="s">
        <v>25312</v>
      </c>
    </row>
    <row r="3182" spans="1:15">
      <c r="A3182" s="5" t="s">
        <v>12731</v>
      </c>
      <c r="B3182" s="5" t="s">
        <v>13064</v>
      </c>
      <c r="C3182" s="5" t="s">
        <v>11590</v>
      </c>
      <c r="D3182" s="6" t="s">
        <v>12420</v>
      </c>
      <c r="E3182" s="5" t="s">
        <v>11590</v>
      </c>
      <c r="F3182" s="6" t="s">
        <v>17431</v>
      </c>
      <c r="G3182" s="5" t="s">
        <v>17432</v>
      </c>
      <c r="H3182" s="5"/>
      <c r="I3182" s="7" t="e">
        <v>#NAME?</v>
      </c>
      <c r="J3182" s="7" t="s">
        <v>22451</v>
      </c>
      <c r="K3182" s="7" t="s">
        <v>23582</v>
      </c>
      <c r="L3182" s="7" t="s">
        <v>23583</v>
      </c>
      <c r="M3182" s="7" t="s">
        <v>23584</v>
      </c>
      <c r="N3182" s="11" t="s">
        <v>25313</v>
      </c>
      <c r="O3182" s="5" t="s">
        <v>25314</v>
      </c>
    </row>
    <row r="3183" spans="1:15">
      <c r="A3183" s="5" t="s">
        <v>12727</v>
      </c>
      <c r="B3183" s="5" t="s">
        <v>16642</v>
      </c>
      <c r="C3183" s="5" t="s">
        <v>871</v>
      </c>
      <c r="D3183" s="6" t="s">
        <v>1695</v>
      </c>
      <c r="E3183" s="5" t="s">
        <v>871</v>
      </c>
      <c r="F3183" s="6" t="s">
        <v>17433</v>
      </c>
      <c r="G3183" s="5" t="s">
        <v>17434</v>
      </c>
      <c r="H3183" s="5" t="s">
        <v>25315</v>
      </c>
      <c r="I3183" s="7" t="e">
        <v>#NAME?</v>
      </c>
      <c r="J3183" s="7" t="s">
        <v>22452</v>
      </c>
      <c r="K3183" s="7" t="s">
        <v>23582</v>
      </c>
      <c r="L3183" s="7" t="s">
        <v>23583</v>
      </c>
      <c r="M3183" s="7" t="s">
        <v>23584</v>
      </c>
      <c r="N3183" s="5"/>
      <c r="O3183" s="5" t="s">
        <v>25316</v>
      </c>
    </row>
    <row r="3184" spans="1:15">
      <c r="A3184" s="5" t="s">
        <v>12800</v>
      </c>
      <c r="B3184" s="5" t="s">
        <v>15697</v>
      </c>
      <c r="C3184" s="5" t="s">
        <v>17435</v>
      </c>
      <c r="D3184" s="6" t="s">
        <v>17436</v>
      </c>
      <c r="E3184" s="5" t="s">
        <v>17435</v>
      </c>
      <c r="F3184" s="6" t="s">
        <v>17433</v>
      </c>
      <c r="G3184" s="5" t="s">
        <v>17434</v>
      </c>
      <c r="H3184" s="5" t="s">
        <v>25315</v>
      </c>
      <c r="I3184" s="7" t="e">
        <v>#NAME?</v>
      </c>
      <c r="J3184" s="7" t="s">
        <v>22453</v>
      </c>
      <c r="K3184" s="7" t="s">
        <v>23582</v>
      </c>
      <c r="L3184" s="7" t="s">
        <v>23583</v>
      </c>
      <c r="M3184" s="7" t="s">
        <v>23584</v>
      </c>
      <c r="N3184" s="5"/>
      <c r="O3184" s="5" t="s">
        <v>25317</v>
      </c>
    </row>
    <row r="3185" spans="1:15">
      <c r="A3185" s="5" t="s">
        <v>12731</v>
      </c>
      <c r="B3185" s="5" t="s">
        <v>13625</v>
      </c>
      <c r="C3185" s="5" t="s">
        <v>11475</v>
      </c>
      <c r="D3185" s="6" t="s">
        <v>12303</v>
      </c>
      <c r="E3185" s="5" t="s">
        <v>11475</v>
      </c>
      <c r="F3185" s="6" t="s">
        <v>17433</v>
      </c>
      <c r="G3185" s="5" t="s">
        <v>17434</v>
      </c>
      <c r="H3185" s="5" t="s">
        <v>25315</v>
      </c>
      <c r="I3185" s="7" t="e">
        <v>#NAME?</v>
      </c>
      <c r="J3185" s="7" t="s">
        <v>22454</v>
      </c>
      <c r="K3185" s="7" t="s">
        <v>23582</v>
      </c>
      <c r="L3185" s="7" t="s">
        <v>23583</v>
      </c>
      <c r="M3185" s="7" t="s">
        <v>23584</v>
      </c>
      <c r="N3185" s="5"/>
      <c r="O3185" s="5" t="s">
        <v>25318</v>
      </c>
    </row>
    <row r="3186" spans="1:15">
      <c r="A3186" s="5" t="s">
        <v>12740</v>
      </c>
      <c r="B3186" s="5" t="s">
        <v>16228</v>
      </c>
      <c r="C3186" s="5" t="s">
        <v>6329</v>
      </c>
      <c r="D3186" s="6" t="s">
        <v>6330</v>
      </c>
      <c r="E3186" s="5" t="s">
        <v>6329</v>
      </c>
      <c r="F3186" s="6" t="s">
        <v>17433</v>
      </c>
      <c r="G3186" s="5" t="s">
        <v>17434</v>
      </c>
      <c r="H3186" s="5" t="s">
        <v>25315</v>
      </c>
      <c r="I3186" s="7" t="e">
        <v>#NAME?</v>
      </c>
      <c r="J3186" s="7" t="s">
        <v>22455</v>
      </c>
      <c r="K3186" s="7" t="s">
        <v>23582</v>
      </c>
      <c r="L3186" s="7" t="s">
        <v>23583</v>
      </c>
      <c r="M3186" s="7" t="s">
        <v>23584</v>
      </c>
      <c r="N3186" s="5"/>
      <c r="O3186" s="5" t="s">
        <v>25319</v>
      </c>
    </row>
    <row r="3187" spans="1:15">
      <c r="A3187" s="5" t="s">
        <v>12800</v>
      </c>
      <c r="B3187" s="5" t="s">
        <v>15709</v>
      </c>
      <c r="C3187" s="5" t="s">
        <v>192</v>
      </c>
      <c r="D3187" s="6" t="s">
        <v>17437</v>
      </c>
      <c r="E3187" s="5" t="s">
        <v>17438</v>
      </c>
      <c r="F3187" s="6" t="s">
        <v>17439</v>
      </c>
      <c r="G3187" s="5" t="s">
        <v>17440</v>
      </c>
      <c r="H3187" s="5"/>
      <c r="I3187" s="7" t="e">
        <v>#NAME?</v>
      </c>
      <c r="J3187" s="7" t="s">
        <v>22456</v>
      </c>
      <c r="K3187" s="7" t="s">
        <v>23582</v>
      </c>
      <c r="L3187" s="7" t="s">
        <v>23583</v>
      </c>
      <c r="M3187" s="7" t="s">
        <v>23584</v>
      </c>
      <c r="N3187" s="11" t="s">
        <v>25320</v>
      </c>
      <c r="O3187" s="5" t="s">
        <v>25321</v>
      </c>
    </row>
    <row r="3188" spans="1:15">
      <c r="A3188" s="5" t="s">
        <v>12740</v>
      </c>
      <c r="B3188" s="5" t="s">
        <v>13065</v>
      </c>
      <c r="C3188" s="5" t="s">
        <v>433</v>
      </c>
      <c r="D3188" s="6" t="s">
        <v>1631</v>
      </c>
      <c r="E3188" s="5" t="s">
        <v>784</v>
      </c>
      <c r="F3188" s="6" t="s">
        <v>17441</v>
      </c>
      <c r="G3188" s="5" t="s">
        <v>17442</v>
      </c>
      <c r="H3188" s="5"/>
      <c r="I3188" s="7" t="e">
        <v>#NAME?</v>
      </c>
      <c r="J3188" s="7" t="s">
        <v>22457</v>
      </c>
      <c r="K3188" s="7" t="s">
        <v>23582</v>
      </c>
      <c r="L3188" s="7" t="s">
        <v>23583</v>
      </c>
      <c r="M3188" s="7" t="s">
        <v>23584</v>
      </c>
      <c r="N3188" s="5"/>
      <c r="O3188" s="5" t="s">
        <v>25322</v>
      </c>
    </row>
    <row r="3189" spans="1:15">
      <c r="A3189" s="5" t="s">
        <v>12745</v>
      </c>
      <c r="B3189" s="5" t="s">
        <v>15615</v>
      </c>
      <c r="C3189" s="5" t="s">
        <v>1831</v>
      </c>
      <c r="D3189" s="6" t="s">
        <v>3778</v>
      </c>
      <c r="E3189" s="5" t="s">
        <v>1831</v>
      </c>
      <c r="F3189" s="6" t="s">
        <v>17443</v>
      </c>
      <c r="G3189" s="5" t="s">
        <v>17444</v>
      </c>
      <c r="H3189" s="5"/>
      <c r="I3189" s="7" t="e">
        <v>#NAME?</v>
      </c>
      <c r="J3189" s="7" t="s">
        <v>22458</v>
      </c>
      <c r="K3189" s="7" t="s">
        <v>23582</v>
      </c>
      <c r="L3189" s="7" t="s">
        <v>23583</v>
      </c>
      <c r="M3189" s="7" t="s">
        <v>23584</v>
      </c>
      <c r="N3189" s="5"/>
      <c r="O3189" s="5" t="s">
        <v>25323</v>
      </c>
    </row>
    <row r="3190" spans="1:15">
      <c r="A3190" s="5" t="s">
        <v>12729</v>
      </c>
      <c r="B3190" s="5" t="s">
        <v>15396</v>
      </c>
      <c r="C3190" s="5" t="s">
        <v>11837</v>
      </c>
      <c r="D3190" s="6" t="s">
        <v>12677</v>
      </c>
      <c r="E3190" s="5" t="s">
        <v>11837</v>
      </c>
      <c r="F3190" s="6" t="s">
        <v>17445</v>
      </c>
      <c r="G3190" s="5" t="s">
        <v>17446</v>
      </c>
      <c r="H3190" s="5" t="s">
        <v>25324</v>
      </c>
      <c r="I3190" s="7" t="e">
        <v>#NAME?</v>
      </c>
      <c r="J3190" s="7" t="s">
        <v>22459</v>
      </c>
      <c r="K3190" s="7" t="s">
        <v>23582</v>
      </c>
      <c r="L3190" s="7" t="s">
        <v>23583</v>
      </c>
      <c r="M3190" s="7" t="s">
        <v>23584</v>
      </c>
      <c r="N3190" s="5"/>
      <c r="O3190" s="5" t="s">
        <v>25325</v>
      </c>
    </row>
    <row r="3191" spans="1:15">
      <c r="A3191" s="5" t="s">
        <v>12731</v>
      </c>
      <c r="B3191" s="5" t="s">
        <v>13055</v>
      </c>
      <c r="C3191" s="5" t="s">
        <v>11497</v>
      </c>
      <c r="D3191" s="6" t="s">
        <v>12323</v>
      </c>
      <c r="E3191" s="5" t="s">
        <v>11497</v>
      </c>
      <c r="F3191" s="6" t="s">
        <v>17447</v>
      </c>
      <c r="G3191" s="5" t="s">
        <v>17448</v>
      </c>
      <c r="H3191" s="5" t="s">
        <v>25326</v>
      </c>
      <c r="I3191" s="7" t="e">
        <v>#NAME?</v>
      </c>
      <c r="J3191" s="7" t="s">
        <v>22460</v>
      </c>
      <c r="K3191" s="7" t="s">
        <v>23582</v>
      </c>
      <c r="L3191" s="7" t="s">
        <v>23583</v>
      </c>
      <c r="M3191" s="7" t="s">
        <v>23584</v>
      </c>
      <c r="N3191" s="5"/>
      <c r="O3191" s="5" t="s">
        <v>25327</v>
      </c>
    </row>
    <row r="3192" spans="1:15">
      <c r="A3192" s="5" t="s">
        <v>12740</v>
      </c>
      <c r="B3192" s="5" t="s">
        <v>15551</v>
      </c>
      <c r="C3192" s="5" t="s">
        <v>6596</v>
      </c>
      <c r="D3192" s="6" t="s">
        <v>6597</v>
      </c>
      <c r="E3192" s="5" t="s">
        <v>6596</v>
      </c>
      <c r="F3192" s="6" t="s">
        <v>17449</v>
      </c>
      <c r="G3192" s="5" t="s">
        <v>17450</v>
      </c>
      <c r="H3192" s="5"/>
      <c r="I3192" s="7" t="e">
        <v>#NAME?</v>
      </c>
      <c r="J3192" s="7" t="s">
        <v>22461</v>
      </c>
      <c r="K3192" s="7" t="s">
        <v>23582</v>
      </c>
      <c r="L3192" s="7" t="s">
        <v>23583</v>
      </c>
      <c r="M3192" s="7" t="s">
        <v>23584</v>
      </c>
      <c r="N3192" s="5"/>
      <c r="O3192" s="5" t="s">
        <v>25328</v>
      </c>
    </row>
    <row r="3193" spans="1:15">
      <c r="A3193" s="5" t="s">
        <v>12723</v>
      </c>
      <c r="B3193" s="5" t="s">
        <v>15349</v>
      </c>
      <c r="C3193" s="5" t="s">
        <v>1002</v>
      </c>
      <c r="D3193" s="6" t="s">
        <v>1794</v>
      </c>
      <c r="E3193" s="5" t="s">
        <v>1002</v>
      </c>
      <c r="F3193" s="6" t="s">
        <v>17451</v>
      </c>
      <c r="G3193" s="5" t="s">
        <v>17452</v>
      </c>
      <c r="H3193" s="9" t="s">
        <v>25329</v>
      </c>
      <c r="I3193" s="7" t="e">
        <v>#NAME?</v>
      </c>
      <c r="J3193" s="7" t="s">
        <v>22462</v>
      </c>
      <c r="K3193" s="7" t="s">
        <v>23582</v>
      </c>
      <c r="L3193" s="7" t="s">
        <v>23583</v>
      </c>
      <c r="M3193" s="7" t="s">
        <v>23584</v>
      </c>
      <c r="N3193" s="5"/>
      <c r="O3193" s="5" t="s">
        <v>25330</v>
      </c>
    </row>
    <row r="3194" spans="1:15">
      <c r="A3194" s="5" t="s">
        <v>12759</v>
      </c>
      <c r="B3194" s="5" t="s">
        <v>15154</v>
      </c>
      <c r="C3194" s="5" t="s">
        <v>191</v>
      </c>
      <c r="D3194" s="6" t="s">
        <v>1198</v>
      </c>
      <c r="E3194" s="5" t="s">
        <v>191</v>
      </c>
      <c r="F3194" s="6" t="s">
        <v>17453</v>
      </c>
      <c r="G3194" s="5" t="s">
        <v>17454</v>
      </c>
      <c r="H3194" s="5" t="s">
        <v>19246</v>
      </c>
      <c r="I3194" s="7" t="e">
        <v>#NAME?</v>
      </c>
      <c r="J3194" s="7" t="s">
        <v>22463</v>
      </c>
      <c r="K3194" s="7" t="s">
        <v>23582</v>
      </c>
      <c r="L3194" s="7" t="s">
        <v>23583</v>
      </c>
      <c r="M3194" s="7" t="s">
        <v>23584</v>
      </c>
      <c r="N3194" s="5"/>
      <c r="O3194" s="5" t="s">
        <v>25331</v>
      </c>
    </row>
    <row r="3195" spans="1:15">
      <c r="A3195" s="5" t="s">
        <v>12725</v>
      </c>
      <c r="B3195" s="5" t="s">
        <v>15595</v>
      </c>
      <c r="C3195" s="5" t="s">
        <v>731</v>
      </c>
      <c r="D3195" s="6" t="s">
        <v>1598</v>
      </c>
      <c r="E3195" s="5" t="s">
        <v>731</v>
      </c>
      <c r="F3195" s="6" t="s">
        <v>17453</v>
      </c>
      <c r="G3195" s="5" t="s">
        <v>17454</v>
      </c>
      <c r="H3195" s="5" t="s">
        <v>19246</v>
      </c>
      <c r="I3195" s="7" t="e">
        <v>#NAME?</v>
      </c>
      <c r="J3195" s="7" t="s">
        <v>22464</v>
      </c>
      <c r="K3195" s="7" t="s">
        <v>23582</v>
      </c>
      <c r="L3195" s="7" t="s">
        <v>23583</v>
      </c>
      <c r="M3195" s="7" t="s">
        <v>23584</v>
      </c>
      <c r="N3195" s="5"/>
      <c r="O3195" s="5" t="s">
        <v>25332</v>
      </c>
    </row>
    <row r="3196" spans="1:15">
      <c r="A3196" s="5" t="s">
        <v>12759</v>
      </c>
      <c r="B3196" s="5" t="s">
        <v>15454</v>
      </c>
      <c r="C3196" s="5" t="s">
        <v>245</v>
      </c>
      <c r="D3196" s="6" t="s">
        <v>1238</v>
      </c>
      <c r="E3196" s="5" t="s">
        <v>245</v>
      </c>
      <c r="F3196" s="6" t="s">
        <v>17453</v>
      </c>
      <c r="G3196" s="5" t="s">
        <v>17454</v>
      </c>
      <c r="H3196" s="5" t="s">
        <v>19246</v>
      </c>
      <c r="I3196" s="7" t="e">
        <v>#NAME?</v>
      </c>
      <c r="J3196" s="7" t="s">
        <v>22465</v>
      </c>
      <c r="K3196" s="7" t="s">
        <v>23582</v>
      </c>
      <c r="L3196" s="7" t="s">
        <v>23583</v>
      </c>
      <c r="M3196" s="7" t="s">
        <v>23584</v>
      </c>
      <c r="N3196" s="5"/>
      <c r="O3196" s="5" t="s">
        <v>25333</v>
      </c>
    </row>
    <row r="3197" spans="1:15">
      <c r="A3197" s="5" t="s">
        <v>12729</v>
      </c>
      <c r="B3197" s="5" t="s">
        <v>15239</v>
      </c>
      <c r="C3197" s="5" t="s">
        <v>2344</v>
      </c>
      <c r="D3197" s="6" t="s">
        <v>4685</v>
      </c>
      <c r="E3197" s="5" t="s">
        <v>2344</v>
      </c>
      <c r="F3197" s="6" t="s">
        <v>17453</v>
      </c>
      <c r="G3197" s="5" t="s">
        <v>17454</v>
      </c>
      <c r="H3197" s="5" t="s">
        <v>19246</v>
      </c>
      <c r="I3197" s="7" t="e">
        <v>#NAME?</v>
      </c>
      <c r="J3197" s="7" t="s">
        <v>22466</v>
      </c>
      <c r="K3197" s="7" t="s">
        <v>23582</v>
      </c>
      <c r="L3197" s="7" t="s">
        <v>23583</v>
      </c>
      <c r="M3197" s="7" t="s">
        <v>23584</v>
      </c>
      <c r="N3197" s="5"/>
      <c r="O3197" s="5" t="s">
        <v>25334</v>
      </c>
    </row>
    <row r="3198" spans="1:15">
      <c r="A3198" s="5" t="s">
        <v>12764</v>
      </c>
      <c r="B3198" s="5" t="s">
        <v>16085</v>
      </c>
      <c r="C3198" s="5" t="s">
        <v>7399</v>
      </c>
      <c r="D3198" s="6" t="s">
        <v>7400</v>
      </c>
      <c r="E3198" s="5" t="s">
        <v>7399</v>
      </c>
      <c r="F3198" s="6" t="s">
        <v>17455</v>
      </c>
      <c r="G3198" s="5" t="s">
        <v>17456</v>
      </c>
      <c r="H3198" s="5"/>
      <c r="I3198" s="7" t="e">
        <v>#NAME?</v>
      </c>
      <c r="J3198" s="7" t="s">
        <v>22467</v>
      </c>
      <c r="K3198" s="7" t="s">
        <v>23582</v>
      </c>
      <c r="L3198" s="7" t="s">
        <v>23583</v>
      </c>
      <c r="M3198" s="7" t="s">
        <v>23584</v>
      </c>
      <c r="N3198" s="5"/>
      <c r="O3198" s="5" t="s">
        <v>25335</v>
      </c>
    </row>
    <row r="3199" spans="1:15">
      <c r="A3199" s="5" t="s">
        <v>12798</v>
      </c>
      <c r="B3199" s="5" t="s">
        <v>16166</v>
      </c>
      <c r="C3199" s="5" t="s">
        <v>3435</v>
      </c>
      <c r="D3199" s="6" t="s">
        <v>17457</v>
      </c>
      <c r="E3199" s="5" t="s">
        <v>17458</v>
      </c>
      <c r="F3199" s="6" t="s">
        <v>17459</v>
      </c>
      <c r="G3199" s="5" t="s">
        <v>17460</v>
      </c>
      <c r="H3199" s="5" t="s">
        <v>25336</v>
      </c>
      <c r="I3199" s="7" t="e">
        <v>#NAME?</v>
      </c>
      <c r="J3199" s="7" t="s">
        <v>22468</v>
      </c>
      <c r="K3199" s="7" t="s">
        <v>23582</v>
      </c>
      <c r="L3199" s="7" t="s">
        <v>23583</v>
      </c>
      <c r="M3199" s="7" t="s">
        <v>23584</v>
      </c>
      <c r="N3199" s="5"/>
      <c r="O3199" s="5" t="s">
        <v>25337</v>
      </c>
    </row>
    <row r="3200" spans="1:15">
      <c r="A3200" s="5" t="s">
        <v>12740</v>
      </c>
      <c r="B3200" s="5" t="s">
        <v>15582</v>
      </c>
      <c r="C3200" s="5" t="s">
        <v>2519</v>
      </c>
      <c r="D3200" s="6" t="s">
        <v>4227</v>
      </c>
      <c r="E3200" s="5" t="s">
        <v>2519</v>
      </c>
      <c r="F3200" s="6" t="s">
        <v>17461</v>
      </c>
      <c r="G3200" s="5" t="s">
        <v>17462</v>
      </c>
      <c r="H3200" s="5"/>
      <c r="I3200" s="7" t="e">
        <v>#NAME?</v>
      </c>
      <c r="J3200" s="7" t="s">
        <v>22469</v>
      </c>
      <c r="K3200" s="7" t="s">
        <v>23582</v>
      </c>
      <c r="L3200" s="7" t="s">
        <v>23583</v>
      </c>
      <c r="M3200" s="7" t="s">
        <v>23584</v>
      </c>
      <c r="N3200" s="5"/>
      <c r="O3200" s="5" t="s">
        <v>25338</v>
      </c>
    </row>
    <row r="3201" spans="1:15">
      <c r="A3201" s="5" t="s">
        <v>12800</v>
      </c>
      <c r="B3201" s="5" t="s">
        <v>16196</v>
      </c>
      <c r="C3201" s="5" t="s">
        <v>9774</v>
      </c>
      <c r="D3201" s="6" t="s">
        <v>17463</v>
      </c>
      <c r="E3201" s="5" t="s">
        <v>17464</v>
      </c>
      <c r="F3201" s="6" t="s">
        <v>17465</v>
      </c>
      <c r="G3201" s="5" t="s">
        <v>17466</v>
      </c>
      <c r="H3201" s="5" t="s">
        <v>25339</v>
      </c>
      <c r="I3201" s="7" t="e">
        <v>#NAME?</v>
      </c>
      <c r="J3201" s="7" t="s">
        <v>22470</v>
      </c>
      <c r="K3201" s="7" t="s">
        <v>23582</v>
      </c>
      <c r="L3201" s="7" t="s">
        <v>23583</v>
      </c>
      <c r="M3201" s="7" t="s">
        <v>23584</v>
      </c>
      <c r="N3201" s="5"/>
      <c r="O3201" s="5" t="s">
        <v>25340</v>
      </c>
    </row>
    <row r="3202" spans="1:15">
      <c r="A3202" s="5" t="s">
        <v>12731</v>
      </c>
      <c r="B3202" s="5" t="s">
        <v>13146</v>
      </c>
      <c r="C3202" s="5" t="s">
        <v>5083</v>
      </c>
      <c r="D3202" s="6" t="s">
        <v>17467</v>
      </c>
      <c r="E3202" s="5" t="s">
        <v>17468</v>
      </c>
      <c r="F3202" s="6" t="s">
        <v>17469</v>
      </c>
      <c r="G3202" s="10" t="s">
        <v>17470</v>
      </c>
      <c r="H3202" s="10" t="s">
        <v>17470</v>
      </c>
      <c r="I3202" s="7" t="s">
        <v>22471</v>
      </c>
      <c r="J3202" s="7" t="s">
        <v>22471</v>
      </c>
      <c r="K3202" s="7" t="s">
        <v>23582</v>
      </c>
      <c r="L3202" s="7" t="s">
        <v>23583</v>
      </c>
      <c r="M3202" s="7" t="s">
        <v>23584</v>
      </c>
      <c r="N3202" s="11" t="s">
        <v>25341</v>
      </c>
      <c r="O3202" s="5" t="s">
        <v>25342</v>
      </c>
    </row>
    <row r="3203" spans="1:15">
      <c r="A3203" s="5" t="s">
        <v>12740</v>
      </c>
      <c r="B3203" s="5" t="s">
        <v>15849</v>
      </c>
      <c r="C3203" s="5" t="s">
        <v>228</v>
      </c>
      <c r="D3203" s="6" t="s">
        <v>8629</v>
      </c>
      <c r="E3203" s="5" t="s">
        <v>228</v>
      </c>
      <c r="F3203" s="6" t="s">
        <v>17469</v>
      </c>
      <c r="G3203" s="10" t="s">
        <v>17470</v>
      </c>
      <c r="H3203" s="10" t="s">
        <v>17470</v>
      </c>
      <c r="I3203" s="7" t="s">
        <v>22472</v>
      </c>
      <c r="J3203" s="7" t="s">
        <v>22472</v>
      </c>
      <c r="K3203" s="7" t="s">
        <v>23582</v>
      </c>
      <c r="L3203" s="7" t="s">
        <v>23583</v>
      </c>
      <c r="M3203" s="7" t="s">
        <v>23584</v>
      </c>
      <c r="N3203" s="11" t="s">
        <v>25341</v>
      </c>
      <c r="O3203" s="5" t="s">
        <v>25343</v>
      </c>
    </row>
    <row r="3204" spans="1:15">
      <c r="A3204" s="5" t="s">
        <v>12798</v>
      </c>
      <c r="B3204" s="5" t="s">
        <v>15240</v>
      </c>
      <c r="C3204" s="5" t="s">
        <v>7204</v>
      </c>
      <c r="D3204" s="6" t="s">
        <v>17471</v>
      </c>
      <c r="E3204" s="5" t="s">
        <v>17472</v>
      </c>
      <c r="F3204" s="6" t="s">
        <v>17469</v>
      </c>
      <c r="G3204" s="10" t="s">
        <v>17470</v>
      </c>
      <c r="H3204" s="10" t="s">
        <v>17470</v>
      </c>
      <c r="I3204" s="7" t="s">
        <v>22473</v>
      </c>
      <c r="J3204" s="7" t="s">
        <v>22473</v>
      </c>
      <c r="K3204" s="7" t="s">
        <v>23582</v>
      </c>
      <c r="L3204" s="7" t="s">
        <v>23583</v>
      </c>
      <c r="M3204" s="7" t="s">
        <v>23584</v>
      </c>
      <c r="N3204" s="11" t="s">
        <v>25341</v>
      </c>
      <c r="O3204" s="5" t="s">
        <v>25344</v>
      </c>
    </row>
    <row r="3205" spans="1:15">
      <c r="A3205" s="5" t="s">
        <v>12729</v>
      </c>
      <c r="B3205" s="5" t="s">
        <v>14704</v>
      </c>
      <c r="C3205" s="5" t="s">
        <v>243</v>
      </c>
      <c r="D3205" s="6" t="s">
        <v>17473</v>
      </c>
      <c r="E3205" s="5" t="s">
        <v>17474</v>
      </c>
      <c r="F3205" s="6" t="s">
        <v>17469</v>
      </c>
      <c r="G3205" s="10" t="s">
        <v>17470</v>
      </c>
      <c r="H3205" s="10" t="s">
        <v>17470</v>
      </c>
      <c r="I3205" s="7" t="s">
        <v>22474</v>
      </c>
      <c r="J3205" s="7" t="s">
        <v>22474</v>
      </c>
      <c r="K3205" s="7" t="s">
        <v>23582</v>
      </c>
      <c r="L3205" s="7" t="s">
        <v>23583</v>
      </c>
      <c r="M3205" s="7" t="s">
        <v>23584</v>
      </c>
      <c r="N3205" s="11" t="s">
        <v>25341</v>
      </c>
      <c r="O3205" s="5" t="s">
        <v>25345</v>
      </c>
    </row>
    <row r="3206" spans="1:15">
      <c r="A3206" s="5" t="s">
        <v>12731</v>
      </c>
      <c r="B3206" s="5" t="s">
        <v>13064</v>
      </c>
      <c r="C3206" s="5" t="s">
        <v>11590</v>
      </c>
      <c r="D3206" s="6" t="s">
        <v>12420</v>
      </c>
      <c r="E3206" s="5" t="s">
        <v>11590</v>
      </c>
      <c r="F3206" s="6" t="s">
        <v>17469</v>
      </c>
      <c r="G3206" s="10" t="s">
        <v>17470</v>
      </c>
      <c r="H3206" s="10" t="s">
        <v>17470</v>
      </c>
      <c r="I3206" s="7" t="s">
        <v>22475</v>
      </c>
      <c r="J3206" s="7" t="s">
        <v>22475</v>
      </c>
      <c r="K3206" s="7" t="s">
        <v>23582</v>
      </c>
      <c r="L3206" s="7" t="s">
        <v>23583</v>
      </c>
      <c r="M3206" s="7" t="s">
        <v>23584</v>
      </c>
      <c r="N3206" s="11" t="s">
        <v>25341</v>
      </c>
      <c r="O3206" s="5" t="s">
        <v>25346</v>
      </c>
    </row>
    <row r="3207" spans="1:15">
      <c r="A3207" s="5" t="s">
        <v>12731</v>
      </c>
      <c r="B3207" s="5" t="s">
        <v>13074</v>
      </c>
      <c r="C3207" s="5" t="s">
        <v>11781</v>
      </c>
      <c r="D3207" s="6" t="s">
        <v>12621</v>
      </c>
      <c r="E3207" s="5" t="s">
        <v>11781</v>
      </c>
      <c r="F3207" s="6" t="s">
        <v>17469</v>
      </c>
      <c r="G3207" s="10" t="s">
        <v>17470</v>
      </c>
      <c r="H3207" s="10" t="s">
        <v>17470</v>
      </c>
      <c r="I3207" s="7" t="s">
        <v>22476</v>
      </c>
      <c r="J3207" s="7" t="s">
        <v>22476</v>
      </c>
      <c r="K3207" s="7" t="s">
        <v>23582</v>
      </c>
      <c r="L3207" s="7" t="s">
        <v>23583</v>
      </c>
      <c r="M3207" s="7" t="s">
        <v>23584</v>
      </c>
      <c r="N3207" s="11" t="s">
        <v>25341</v>
      </c>
      <c r="O3207" s="5" t="s">
        <v>25347</v>
      </c>
    </row>
    <row r="3208" spans="1:15">
      <c r="A3208" s="5" t="s">
        <v>12729</v>
      </c>
      <c r="B3208" s="5" t="s">
        <v>13055</v>
      </c>
      <c r="C3208" s="5" t="s">
        <v>11278</v>
      </c>
      <c r="D3208" s="6" t="s">
        <v>12117</v>
      </c>
      <c r="E3208" s="5" t="s">
        <v>11278</v>
      </c>
      <c r="F3208" s="6" t="s">
        <v>17475</v>
      </c>
      <c r="G3208" s="5" t="s">
        <v>17476</v>
      </c>
      <c r="H3208" s="5"/>
      <c r="I3208" s="7" t="e">
        <v>#NAME?</v>
      </c>
      <c r="J3208" s="7" t="s">
        <v>22477</v>
      </c>
      <c r="K3208" s="7" t="s">
        <v>23582</v>
      </c>
      <c r="L3208" s="7" t="s">
        <v>23583</v>
      </c>
      <c r="M3208" s="7" t="s">
        <v>23584</v>
      </c>
      <c r="N3208" s="5"/>
      <c r="O3208" s="5" t="s">
        <v>25348</v>
      </c>
    </row>
    <row r="3209" spans="1:15">
      <c r="A3209" s="5" t="s">
        <v>12729</v>
      </c>
      <c r="B3209" s="5" t="s">
        <v>15051</v>
      </c>
      <c r="C3209" s="5" t="s">
        <v>234</v>
      </c>
      <c r="D3209" s="6" t="s">
        <v>1230</v>
      </c>
      <c r="E3209" s="5" t="s">
        <v>234</v>
      </c>
      <c r="F3209" s="6" t="s">
        <v>17475</v>
      </c>
      <c r="G3209" s="5" t="s">
        <v>17476</v>
      </c>
      <c r="H3209" s="5"/>
      <c r="I3209" s="7" t="e">
        <v>#NAME?</v>
      </c>
      <c r="J3209" s="7" t="s">
        <v>22478</v>
      </c>
      <c r="K3209" s="7" t="s">
        <v>23582</v>
      </c>
      <c r="L3209" s="7" t="s">
        <v>23583</v>
      </c>
      <c r="M3209" s="7" t="s">
        <v>23584</v>
      </c>
      <c r="N3209" s="5"/>
      <c r="O3209" s="5" t="s">
        <v>25349</v>
      </c>
    </row>
    <row r="3210" spans="1:15">
      <c r="A3210" s="5" t="s">
        <v>12737</v>
      </c>
      <c r="B3210" s="5" t="s">
        <v>15400</v>
      </c>
      <c r="C3210" s="5" t="s">
        <v>2959</v>
      </c>
      <c r="D3210" s="6" t="s">
        <v>4526</v>
      </c>
      <c r="E3210" s="5" t="s">
        <v>2959</v>
      </c>
      <c r="F3210" s="6" t="s">
        <v>17475</v>
      </c>
      <c r="G3210" s="5" t="s">
        <v>17476</v>
      </c>
      <c r="H3210" s="5" t="s">
        <v>3676</v>
      </c>
      <c r="I3210" s="7" t="e">
        <v>#NAME?</v>
      </c>
      <c r="J3210" s="7" t="s">
        <v>22479</v>
      </c>
      <c r="K3210" s="7" t="s">
        <v>23582</v>
      </c>
      <c r="L3210" s="7" t="s">
        <v>23583</v>
      </c>
      <c r="M3210" s="7" t="s">
        <v>23584</v>
      </c>
      <c r="N3210" s="5"/>
      <c r="O3210" s="5" t="s">
        <v>25350</v>
      </c>
    </row>
    <row r="3211" spans="1:15">
      <c r="A3211" s="5" t="s">
        <v>12759</v>
      </c>
      <c r="B3211" s="5" t="s">
        <v>15646</v>
      </c>
      <c r="C3211" s="5" t="s">
        <v>5183</v>
      </c>
      <c r="D3211" s="6" t="s">
        <v>5184</v>
      </c>
      <c r="E3211" s="5" t="s">
        <v>5183</v>
      </c>
      <c r="F3211" s="6" t="s">
        <v>17477</v>
      </c>
      <c r="G3211" s="5" t="s">
        <v>17478</v>
      </c>
      <c r="H3211" s="5" t="s">
        <v>25351</v>
      </c>
      <c r="I3211" s="7" t="e">
        <v>#NAME?</v>
      </c>
      <c r="J3211" s="7" t="s">
        <v>22480</v>
      </c>
      <c r="K3211" s="7" t="s">
        <v>23582</v>
      </c>
      <c r="L3211" s="7" t="s">
        <v>23583</v>
      </c>
      <c r="M3211" s="7" t="s">
        <v>23584</v>
      </c>
      <c r="N3211" s="5"/>
      <c r="O3211" s="5" t="s">
        <v>25352</v>
      </c>
    </row>
    <row r="3212" spans="1:15">
      <c r="A3212" s="5" t="s">
        <v>12759</v>
      </c>
      <c r="B3212" s="5" t="s">
        <v>15646</v>
      </c>
      <c r="C3212" s="5" t="s">
        <v>5183</v>
      </c>
      <c r="D3212" s="6" t="s">
        <v>5184</v>
      </c>
      <c r="E3212" s="5" t="s">
        <v>5183</v>
      </c>
      <c r="F3212" s="6" t="s">
        <v>17479</v>
      </c>
      <c r="G3212" s="5" t="s">
        <v>17480</v>
      </c>
      <c r="H3212" s="5" t="s">
        <v>25353</v>
      </c>
      <c r="I3212" s="7" t="e">
        <v>#NAME?</v>
      </c>
      <c r="J3212" s="7" t="s">
        <v>22481</v>
      </c>
      <c r="K3212" s="7" t="s">
        <v>23582</v>
      </c>
      <c r="L3212" s="7" t="s">
        <v>23583</v>
      </c>
      <c r="M3212" s="7" t="s">
        <v>23584</v>
      </c>
      <c r="N3212" s="5"/>
      <c r="O3212" s="5" t="s">
        <v>25354</v>
      </c>
    </row>
    <row r="3213" spans="1:15">
      <c r="A3213" s="5" t="s">
        <v>12731</v>
      </c>
      <c r="B3213" s="5" t="s">
        <v>13095</v>
      </c>
      <c r="C3213" s="5" t="s">
        <v>17481</v>
      </c>
      <c r="D3213" s="6" t="s">
        <v>17482</v>
      </c>
      <c r="E3213" s="5" t="s">
        <v>17481</v>
      </c>
      <c r="F3213" s="6" t="s">
        <v>17483</v>
      </c>
      <c r="G3213" s="10" t="s">
        <v>17484</v>
      </c>
      <c r="H3213" s="10" t="s">
        <v>17484</v>
      </c>
      <c r="I3213" s="7" t="s">
        <v>22482</v>
      </c>
      <c r="J3213" s="7" t="s">
        <v>22482</v>
      </c>
      <c r="K3213" s="7" t="s">
        <v>23582</v>
      </c>
      <c r="L3213" s="7" t="s">
        <v>23583</v>
      </c>
      <c r="M3213" s="7" t="s">
        <v>23584</v>
      </c>
      <c r="N3213" s="11" t="s">
        <v>23791</v>
      </c>
      <c r="O3213" s="5" t="s">
        <v>25355</v>
      </c>
    </row>
    <row r="3214" spans="1:15">
      <c r="A3214" s="5" t="s">
        <v>12764</v>
      </c>
      <c r="B3214" s="5" t="s">
        <v>15601</v>
      </c>
      <c r="C3214" s="5" t="s">
        <v>580</v>
      </c>
      <c r="D3214" s="6" t="s">
        <v>17485</v>
      </c>
      <c r="E3214" s="5" t="s">
        <v>17486</v>
      </c>
      <c r="F3214" s="6" t="s">
        <v>17483</v>
      </c>
      <c r="G3214" s="10" t="s">
        <v>17484</v>
      </c>
      <c r="H3214" s="10" t="s">
        <v>17484</v>
      </c>
      <c r="I3214" s="7" t="s">
        <v>22483</v>
      </c>
      <c r="J3214" s="7" t="s">
        <v>22483</v>
      </c>
      <c r="K3214" s="7" t="s">
        <v>23582</v>
      </c>
      <c r="L3214" s="7" t="s">
        <v>23583</v>
      </c>
      <c r="M3214" s="7" t="s">
        <v>23584</v>
      </c>
      <c r="N3214" s="11" t="s">
        <v>24407</v>
      </c>
      <c r="O3214" s="5" t="s">
        <v>25356</v>
      </c>
    </row>
    <row r="3215" spans="1:15">
      <c r="A3215" s="5" t="s">
        <v>12731</v>
      </c>
      <c r="B3215" s="5" t="s">
        <v>13146</v>
      </c>
      <c r="C3215" s="5" t="s">
        <v>5083</v>
      </c>
      <c r="D3215" s="6" t="s">
        <v>12402</v>
      </c>
      <c r="E3215" s="5" t="s">
        <v>11572</v>
      </c>
      <c r="F3215" s="6" t="s">
        <v>17487</v>
      </c>
      <c r="G3215" s="10" t="s">
        <v>17488</v>
      </c>
      <c r="H3215" s="10" t="s">
        <v>17488</v>
      </c>
      <c r="I3215" s="7" t="s">
        <v>22484</v>
      </c>
      <c r="J3215" s="7" t="s">
        <v>22484</v>
      </c>
      <c r="K3215" s="7" t="s">
        <v>23582</v>
      </c>
      <c r="L3215" s="7" t="s">
        <v>23583</v>
      </c>
      <c r="M3215" s="7" t="s">
        <v>23584</v>
      </c>
      <c r="N3215" s="11" t="s">
        <v>25357</v>
      </c>
      <c r="O3215" s="5" t="s">
        <v>25358</v>
      </c>
    </row>
    <row r="3216" spans="1:15">
      <c r="A3216" s="5" t="s">
        <v>12731</v>
      </c>
      <c r="B3216" s="5" t="s">
        <v>13146</v>
      </c>
      <c r="C3216" s="5" t="s">
        <v>5083</v>
      </c>
      <c r="D3216" s="6" t="s">
        <v>12404</v>
      </c>
      <c r="E3216" s="5" t="s">
        <v>5083</v>
      </c>
      <c r="F3216" s="6" t="s">
        <v>17487</v>
      </c>
      <c r="G3216" s="10" t="s">
        <v>17488</v>
      </c>
      <c r="H3216" s="10" t="s">
        <v>17488</v>
      </c>
      <c r="I3216" s="7" t="s">
        <v>22485</v>
      </c>
      <c r="J3216" s="7" t="s">
        <v>22485</v>
      </c>
      <c r="K3216" s="7" t="s">
        <v>23582</v>
      </c>
      <c r="L3216" s="7" t="s">
        <v>23583</v>
      </c>
      <c r="M3216" s="7" t="s">
        <v>23584</v>
      </c>
      <c r="N3216" s="11" t="s">
        <v>25357</v>
      </c>
      <c r="O3216" s="5" t="s">
        <v>25359</v>
      </c>
    </row>
    <row r="3217" spans="1:15">
      <c r="A3217" s="5" t="s">
        <v>12725</v>
      </c>
      <c r="B3217" s="5" t="s">
        <v>15292</v>
      </c>
      <c r="C3217" s="5" t="s">
        <v>915</v>
      </c>
      <c r="D3217" s="6" t="s">
        <v>1814</v>
      </c>
      <c r="E3217" s="5" t="s">
        <v>915</v>
      </c>
      <c r="F3217" s="6" t="s">
        <v>17487</v>
      </c>
      <c r="G3217" s="10" t="s">
        <v>17488</v>
      </c>
      <c r="H3217" s="10" t="s">
        <v>17488</v>
      </c>
      <c r="I3217" s="7" t="s">
        <v>22486</v>
      </c>
      <c r="J3217" s="7" t="s">
        <v>22486</v>
      </c>
      <c r="K3217" s="7" t="s">
        <v>23582</v>
      </c>
      <c r="L3217" s="7" t="s">
        <v>23583</v>
      </c>
      <c r="M3217" s="7" t="s">
        <v>23584</v>
      </c>
      <c r="N3217" s="11" t="s">
        <v>25357</v>
      </c>
      <c r="O3217" s="5" t="s">
        <v>25360</v>
      </c>
    </row>
    <row r="3218" spans="1:15">
      <c r="A3218" s="5" t="s">
        <v>12731</v>
      </c>
      <c r="B3218" s="5" t="s">
        <v>13475</v>
      </c>
      <c r="C3218" s="5" t="s">
        <v>11636</v>
      </c>
      <c r="D3218" s="6" t="s">
        <v>12466</v>
      </c>
      <c r="E3218" s="5" t="s">
        <v>11636</v>
      </c>
      <c r="F3218" s="6" t="s">
        <v>17489</v>
      </c>
      <c r="G3218" s="5" t="s">
        <v>17490</v>
      </c>
      <c r="H3218" s="5" t="s">
        <v>15938</v>
      </c>
      <c r="I3218" s="7" t="e">
        <v>#NAME?</v>
      </c>
      <c r="J3218" s="7" t="s">
        <v>22487</v>
      </c>
      <c r="K3218" s="7" t="s">
        <v>23582</v>
      </c>
      <c r="L3218" s="7" t="s">
        <v>23583</v>
      </c>
      <c r="M3218" s="7" t="s">
        <v>23584</v>
      </c>
      <c r="N3218" s="11" t="s">
        <v>25361</v>
      </c>
      <c r="O3218" s="5" t="s">
        <v>25362</v>
      </c>
    </row>
    <row r="3219" spans="1:15">
      <c r="A3219" s="5" t="s">
        <v>12798</v>
      </c>
      <c r="B3219" s="5" t="s">
        <v>15335</v>
      </c>
      <c r="C3219" s="5" t="s">
        <v>11777</v>
      </c>
      <c r="D3219" s="6" t="s">
        <v>12619</v>
      </c>
      <c r="E3219" s="5" t="s">
        <v>11777</v>
      </c>
      <c r="F3219" s="6" t="s">
        <v>17491</v>
      </c>
      <c r="G3219" s="5" t="s">
        <v>17492</v>
      </c>
      <c r="H3219" s="5" t="s">
        <v>25363</v>
      </c>
      <c r="I3219" s="7" t="e">
        <v>#NAME?</v>
      </c>
      <c r="J3219" s="7" t="s">
        <v>22488</v>
      </c>
      <c r="K3219" s="7" t="s">
        <v>23582</v>
      </c>
      <c r="L3219" s="7" t="s">
        <v>23583</v>
      </c>
      <c r="M3219" s="7" t="s">
        <v>23584</v>
      </c>
      <c r="N3219" s="11" t="s">
        <v>25364</v>
      </c>
      <c r="O3219" s="5" t="s">
        <v>25365</v>
      </c>
    </row>
    <row r="3220" spans="1:15">
      <c r="A3220" s="5" t="s">
        <v>12723</v>
      </c>
      <c r="B3220" s="5" t="s">
        <v>15380</v>
      </c>
      <c r="C3220" s="5" t="s">
        <v>116</v>
      </c>
      <c r="D3220" s="6" t="s">
        <v>1141</v>
      </c>
      <c r="E3220" s="5" t="s">
        <v>116</v>
      </c>
      <c r="F3220" s="6" t="s">
        <v>17493</v>
      </c>
      <c r="G3220" s="5" t="s">
        <v>17494</v>
      </c>
      <c r="H3220" s="5"/>
      <c r="I3220" s="7" t="e">
        <v>#NAME?</v>
      </c>
      <c r="J3220" s="7" t="s">
        <v>22489</v>
      </c>
      <c r="K3220" s="7" t="s">
        <v>23582</v>
      </c>
      <c r="L3220" s="7" t="s">
        <v>23583</v>
      </c>
      <c r="M3220" s="7" t="s">
        <v>23584</v>
      </c>
      <c r="N3220" s="5"/>
      <c r="O3220" s="5" t="s">
        <v>25366</v>
      </c>
    </row>
    <row r="3221" spans="1:15">
      <c r="A3221" s="5" t="s">
        <v>12729</v>
      </c>
      <c r="B3221" s="5" t="s">
        <v>15424</v>
      </c>
      <c r="C3221" s="5" t="s">
        <v>379</v>
      </c>
      <c r="D3221" s="6" t="s">
        <v>1338</v>
      </c>
      <c r="E3221" s="5" t="s">
        <v>379</v>
      </c>
      <c r="F3221" s="6" t="s">
        <v>17493</v>
      </c>
      <c r="G3221" s="5" t="s">
        <v>17494</v>
      </c>
      <c r="H3221" s="5"/>
      <c r="I3221" s="7" t="e">
        <v>#NAME?</v>
      </c>
      <c r="J3221" s="7" t="s">
        <v>22490</v>
      </c>
      <c r="K3221" s="7" t="s">
        <v>23582</v>
      </c>
      <c r="L3221" s="7" t="s">
        <v>23583</v>
      </c>
      <c r="M3221" s="7" t="s">
        <v>23584</v>
      </c>
      <c r="N3221" s="5"/>
      <c r="O3221" s="5" t="s">
        <v>25367</v>
      </c>
    </row>
    <row r="3222" spans="1:15">
      <c r="A3222" s="5" t="s">
        <v>12731</v>
      </c>
      <c r="B3222" s="5" t="s">
        <v>13055</v>
      </c>
      <c r="C3222" s="5" t="s">
        <v>11300</v>
      </c>
      <c r="D3222" s="6" t="s">
        <v>12141</v>
      </c>
      <c r="E3222" s="5" t="s">
        <v>11301</v>
      </c>
      <c r="F3222" s="6" t="s">
        <v>17495</v>
      </c>
      <c r="G3222" s="5" t="s">
        <v>17496</v>
      </c>
      <c r="H3222" s="5"/>
      <c r="I3222" s="7" t="e">
        <v>#NAME?</v>
      </c>
      <c r="J3222" s="7" t="s">
        <v>22491</v>
      </c>
      <c r="K3222" s="7" t="s">
        <v>23582</v>
      </c>
      <c r="L3222" s="7" t="s">
        <v>23583</v>
      </c>
      <c r="M3222" s="7" t="s">
        <v>23584</v>
      </c>
      <c r="N3222" s="11" t="s">
        <v>25368</v>
      </c>
      <c r="O3222" s="5" t="s">
        <v>25369</v>
      </c>
    </row>
    <row r="3223" spans="1:15">
      <c r="A3223" s="5" t="s">
        <v>12731</v>
      </c>
      <c r="B3223" s="5" t="s">
        <v>13055</v>
      </c>
      <c r="C3223" s="5" t="s">
        <v>11300</v>
      </c>
      <c r="D3223" s="6" t="s">
        <v>12143</v>
      </c>
      <c r="E3223" s="5" t="s">
        <v>11303</v>
      </c>
      <c r="F3223" s="6" t="s">
        <v>17495</v>
      </c>
      <c r="G3223" s="5" t="s">
        <v>17496</v>
      </c>
      <c r="H3223" s="5"/>
      <c r="I3223" s="7" t="e">
        <v>#NAME?</v>
      </c>
      <c r="J3223" s="7" t="s">
        <v>22492</v>
      </c>
      <c r="K3223" s="7" t="s">
        <v>23582</v>
      </c>
      <c r="L3223" s="7" t="s">
        <v>23583</v>
      </c>
      <c r="M3223" s="7" t="s">
        <v>23584</v>
      </c>
      <c r="N3223" s="11" t="s">
        <v>25368</v>
      </c>
      <c r="O3223" s="5" t="s">
        <v>25370</v>
      </c>
    </row>
    <row r="3224" spans="1:15">
      <c r="A3224" s="5" t="s">
        <v>12737</v>
      </c>
      <c r="B3224" s="5" t="s">
        <v>15909</v>
      </c>
      <c r="C3224" s="5" t="s">
        <v>2801</v>
      </c>
      <c r="D3224" s="6" t="s">
        <v>17497</v>
      </c>
      <c r="E3224" s="5" t="s">
        <v>17498</v>
      </c>
      <c r="F3224" s="6" t="s">
        <v>17499</v>
      </c>
      <c r="G3224" s="5" t="s">
        <v>17500</v>
      </c>
      <c r="H3224" s="5" t="s">
        <v>25371</v>
      </c>
      <c r="I3224" s="7" t="e">
        <v>#NAME?</v>
      </c>
      <c r="J3224" s="7" t="s">
        <v>22493</v>
      </c>
      <c r="K3224" s="7" t="s">
        <v>23582</v>
      </c>
      <c r="L3224" s="7" t="s">
        <v>23583</v>
      </c>
      <c r="M3224" s="7" t="s">
        <v>23584</v>
      </c>
      <c r="N3224" s="5"/>
      <c r="O3224" s="5" t="s">
        <v>25372</v>
      </c>
    </row>
    <row r="3225" spans="1:15">
      <c r="A3225" s="5" t="s">
        <v>12737</v>
      </c>
      <c r="B3225" s="5" t="s">
        <v>15175</v>
      </c>
      <c r="C3225" s="5" t="s">
        <v>2003</v>
      </c>
      <c r="D3225" s="6" t="s">
        <v>12469</v>
      </c>
      <c r="E3225" s="5" t="s">
        <v>11638</v>
      </c>
      <c r="F3225" s="6" t="s">
        <v>17501</v>
      </c>
      <c r="G3225" s="5" t="s">
        <v>17502</v>
      </c>
      <c r="H3225" s="5" t="s">
        <v>25373</v>
      </c>
      <c r="I3225" s="7" t="e">
        <v>#NAME?</v>
      </c>
      <c r="J3225" s="7" t="s">
        <v>22494</v>
      </c>
      <c r="K3225" s="7" t="s">
        <v>23582</v>
      </c>
      <c r="L3225" s="7" t="s">
        <v>23583</v>
      </c>
      <c r="M3225" s="7" t="s">
        <v>23584</v>
      </c>
      <c r="N3225" s="5"/>
      <c r="O3225" s="5" t="s">
        <v>25374</v>
      </c>
    </row>
    <row r="3226" spans="1:15">
      <c r="A3226" s="5" t="s">
        <v>12735</v>
      </c>
      <c r="B3226" s="5" t="s">
        <v>16137</v>
      </c>
      <c r="C3226" s="5" t="s">
        <v>11433</v>
      </c>
      <c r="D3226" s="6" t="s">
        <v>12261</v>
      </c>
      <c r="E3226" s="5" t="s">
        <v>11433</v>
      </c>
      <c r="F3226" s="6" t="s">
        <v>17503</v>
      </c>
      <c r="G3226" s="5" t="s">
        <v>17504</v>
      </c>
      <c r="H3226" s="5" t="s">
        <v>25375</v>
      </c>
      <c r="I3226" s="7" t="e">
        <v>#NAME?</v>
      </c>
      <c r="J3226" s="7" t="s">
        <v>22495</v>
      </c>
      <c r="K3226" s="7" t="s">
        <v>23582</v>
      </c>
      <c r="L3226" s="7" t="s">
        <v>23583</v>
      </c>
      <c r="M3226" s="7" t="s">
        <v>23584</v>
      </c>
      <c r="N3226" s="5"/>
      <c r="O3226" s="5" t="s">
        <v>25376</v>
      </c>
    </row>
    <row r="3227" spans="1:15">
      <c r="A3227" s="5" t="s">
        <v>12723</v>
      </c>
      <c r="B3227" s="5" t="s">
        <v>15389</v>
      </c>
      <c r="C3227" s="5" t="s">
        <v>11280</v>
      </c>
      <c r="D3227" s="6" t="s">
        <v>12119</v>
      </c>
      <c r="E3227" s="5" t="s">
        <v>11280</v>
      </c>
      <c r="F3227" s="6" t="s">
        <v>17505</v>
      </c>
      <c r="G3227" s="5" t="s">
        <v>17506</v>
      </c>
      <c r="H3227" s="5"/>
      <c r="I3227" s="7" t="e">
        <v>#NAME?</v>
      </c>
      <c r="J3227" s="7" t="s">
        <v>22496</v>
      </c>
      <c r="K3227" s="7" t="s">
        <v>23582</v>
      </c>
      <c r="L3227" s="7" t="s">
        <v>23583</v>
      </c>
      <c r="M3227" s="7" t="s">
        <v>23584</v>
      </c>
      <c r="N3227" s="5"/>
      <c r="O3227" s="5" t="s">
        <v>25377</v>
      </c>
    </row>
    <row r="3228" spans="1:15">
      <c r="A3228" s="5" t="s">
        <v>12737</v>
      </c>
      <c r="B3228" s="5" t="s">
        <v>15400</v>
      </c>
      <c r="C3228" s="5" t="s">
        <v>2959</v>
      </c>
      <c r="D3228" s="6" t="s">
        <v>4526</v>
      </c>
      <c r="E3228" s="5" t="s">
        <v>2959</v>
      </c>
      <c r="F3228" s="6" t="s">
        <v>17507</v>
      </c>
      <c r="G3228" s="5" t="s">
        <v>17508</v>
      </c>
      <c r="H3228" s="5"/>
      <c r="I3228" s="7" t="e">
        <v>#NAME?</v>
      </c>
      <c r="J3228" s="7" t="s">
        <v>22497</v>
      </c>
      <c r="K3228" s="7" t="s">
        <v>23582</v>
      </c>
      <c r="L3228" s="7" t="s">
        <v>23583</v>
      </c>
      <c r="M3228" s="7" t="s">
        <v>23584</v>
      </c>
      <c r="N3228" s="5"/>
      <c r="O3228" s="5" t="s">
        <v>25378</v>
      </c>
    </row>
    <row r="3229" spans="1:15">
      <c r="A3229" s="5" t="s">
        <v>12735</v>
      </c>
      <c r="B3229" s="5" t="s">
        <v>16185</v>
      </c>
      <c r="C3229" s="5" t="s">
        <v>2211</v>
      </c>
      <c r="D3229" s="6" t="s">
        <v>4039</v>
      </c>
      <c r="E3229" s="5" t="s">
        <v>2211</v>
      </c>
      <c r="F3229" s="6" t="s">
        <v>17509</v>
      </c>
      <c r="G3229" s="5" t="s">
        <v>17510</v>
      </c>
      <c r="H3229" s="5" t="s">
        <v>25379</v>
      </c>
      <c r="I3229" s="7" t="e">
        <v>#NAME?</v>
      </c>
      <c r="J3229" s="7" t="s">
        <v>22498</v>
      </c>
      <c r="K3229" s="7" t="s">
        <v>23582</v>
      </c>
      <c r="L3229" s="7" t="s">
        <v>23583</v>
      </c>
      <c r="M3229" s="7" t="s">
        <v>23584</v>
      </c>
      <c r="N3229" s="5"/>
      <c r="O3229" s="5" t="s">
        <v>25380</v>
      </c>
    </row>
    <row r="3230" spans="1:15">
      <c r="A3230" s="5" t="s">
        <v>12806</v>
      </c>
      <c r="B3230" s="5" t="s">
        <v>15205</v>
      </c>
      <c r="C3230" s="5" t="s">
        <v>326</v>
      </c>
      <c r="D3230" s="6" t="s">
        <v>1299</v>
      </c>
      <c r="E3230" s="5" t="s">
        <v>326</v>
      </c>
      <c r="F3230" s="6" t="s">
        <v>17509</v>
      </c>
      <c r="G3230" s="5" t="s">
        <v>17510</v>
      </c>
      <c r="H3230" s="5" t="s">
        <v>25379</v>
      </c>
      <c r="I3230" s="7" t="e">
        <v>#NAME?</v>
      </c>
      <c r="J3230" s="7" t="s">
        <v>22499</v>
      </c>
      <c r="K3230" s="7" t="s">
        <v>23582</v>
      </c>
      <c r="L3230" s="7" t="s">
        <v>23583</v>
      </c>
      <c r="M3230" s="7" t="s">
        <v>23584</v>
      </c>
      <c r="N3230" s="5"/>
      <c r="O3230" s="5" t="s">
        <v>25381</v>
      </c>
    </row>
    <row r="3231" spans="1:15">
      <c r="A3231" s="5" t="s">
        <v>12723</v>
      </c>
      <c r="B3231" s="5" t="s">
        <v>15445</v>
      </c>
      <c r="C3231" s="5" t="s">
        <v>8415</v>
      </c>
      <c r="D3231" s="6" t="s">
        <v>8416</v>
      </c>
      <c r="E3231" s="5" t="s">
        <v>8415</v>
      </c>
      <c r="F3231" s="6" t="s">
        <v>17511</v>
      </c>
      <c r="G3231" s="5" t="s">
        <v>17512</v>
      </c>
      <c r="H3231" s="5"/>
      <c r="I3231" s="7" t="e">
        <v>#NAME?</v>
      </c>
      <c r="J3231" s="7" t="s">
        <v>22500</v>
      </c>
      <c r="K3231" s="7" t="s">
        <v>23582</v>
      </c>
      <c r="L3231" s="7" t="s">
        <v>23583</v>
      </c>
      <c r="M3231" s="7" t="s">
        <v>23584</v>
      </c>
      <c r="N3231" s="11" t="s">
        <v>25382</v>
      </c>
      <c r="O3231" s="5" t="s">
        <v>25383</v>
      </c>
    </row>
    <row r="3232" spans="1:15">
      <c r="A3232" s="5" t="s">
        <v>12731</v>
      </c>
      <c r="B3232" s="5" t="s">
        <v>13582</v>
      </c>
      <c r="C3232" s="5" t="s">
        <v>11704</v>
      </c>
      <c r="D3232" s="6" t="s">
        <v>12539</v>
      </c>
      <c r="E3232" s="5" t="s">
        <v>11704</v>
      </c>
      <c r="F3232" s="6" t="s">
        <v>17513</v>
      </c>
      <c r="G3232" s="5" t="s">
        <v>17514</v>
      </c>
      <c r="H3232" s="5" t="s">
        <v>25384</v>
      </c>
      <c r="I3232" s="7" t="e">
        <v>#NAME?</v>
      </c>
      <c r="J3232" s="7" t="s">
        <v>22501</v>
      </c>
      <c r="K3232" s="7" t="s">
        <v>23582</v>
      </c>
      <c r="L3232" s="7" t="s">
        <v>23583</v>
      </c>
      <c r="M3232" s="7" t="s">
        <v>23584</v>
      </c>
      <c r="N3232" s="5"/>
      <c r="O3232" s="5" t="s">
        <v>25385</v>
      </c>
    </row>
    <row r="3233" spans="1:15">
      <c r="A3233" s="5" t="s">
        <v>12731</v>
      </c>
      <c r="B3233" s="5" t="s">
        <v>13582</v>
      </c>
      <c r="C3233" s="5" t="s">
        <v>11704</v>
      </c>
      <c r="D3233" s="6" t="s">
        <v>12539</v>
      </c>
      <c r="E3233" s="5" t="s">
        <v>11704</v>
      </c>
      <c r="F3233" s="6" t="s">
        <v>17515</v>
      </c>
      <c r="G3233" s="5" t="s">
        <v>17516</v>
      </c>
      <c r="H3233" s="5" t="s">
        <v>25386</v>
      </c>
      <c r="I3233" s="7" t="e">
        <v>#NAME?</v>
      </c>
      <c r="J3233" s="7" t="s">
        <v>22502</v>
      </c>
      <c r="K3233" s="7" t="s">
        <v>23582</v>
      </c>
      <c r="L3233" s="7" t="s">
        <v>23583</v>
      </c>
      <c r="M3233" s="7" t="s">
        <v>23584</v>
      </c>
      <c r="N3233" s="5"/>
      <c r="O3233" s="5" t="s">
        <v>25387</v>
      </c>
    </row>
    <row r="3234" spans="1:15">
      <c r="A3234" s="5" t="s">
        <v>12723</v>
      </c>
      <c r="B3234" s="5" t="s">
        <v>15445</v>
      </c>
      <c r="C3234" s="5" t="s">
        <v>8415</v>
      </c>
      <c r="D3234" s="6" t="s">
        <v>8416</v>
      </c>
      <c r="E3234" s="5" t="s">
        <v>8415</v>
      </c>
      <c r="F3234" s="6" t="s">
        <v>17517</v>
      </c>
      <c r="G3234" s="10" t="s">
        <v>17518</v>
      </c>
      <c r="H3234" s="10" t="s">
        <v>17518</v>
      </c>
      <c r="I3234" s="7" t="e">
        <v>#NAME?</v>
      </c>
      <c r="J3234" s="7" t="s">
        <v>22503</v>
      </c>
      <c r="K3234" s="7" t="s">
        <v>23582</v>
      </c>
      <c r="L3234" s="7" t="s">
        <v>23583</v>
      </c>
      <c r="M3234" s="7" t="s">
        <v>23584</v>
      </c>
      <c r="N3234" s="11" t="s">
        <v>24407</v>
      </c>
      <c r="O3234" s="5" t="s">
        <v>25388</v>
      </c>
    </row>
    <row r="3235" spans="1:15">
      <c r="A3235" s="5" t="s">
        <v>12737</v>
      </c>
      <c r="B3235" s="5" t="s">
        <v>15478</v>
      </c>
      <c r="C3235" s="5" t="s">
        <v>6783</v>
      </c>
      <c r="D3235" s="6" t="s">
        <v>6784</v>
      </c>
      <c r="E3235" s="5" t="s">
        <v>6783</v>
      </c>
      <c r="F3235" s="6" t="s">
        <v>17519</v>
      </c>
      <c r="G3235" s="5" t="s">
        <v>17520</v>
      </c>
      <c r="H3235" s="5"/>
      <c r="I3235" s="7" t="e">
        <v>#NAME?</v>
      </c>
      <c r="J3235" s="7" t="s">
        <v>22504</v>
      </c>
      <c r="K3235" s="7" t="s">
        <v>23582</v>
      </c>
      <c r="L3235" s="7" t="s">
        <v>23583</v>
      </c>
      <c r="M3235" s="7" t="s">
        <v>23584</v>
      </c>
      <c r="N3235" s="11" t="s">
        <v>24092</v>
      </c>
      <c r="O3235" s="5" t="s">
        <v>25389</v>
      </c>
    </row>
    <row r="3236" spans="1:15">
      <c r="A3236" s="5" t="s">
        <v>12737</v>
      </c>
      <c r="B3236" s="5" t="s">
        <v>15019</v>
      </c>
      <c r="C3236" s="5" t="s">
        <v>11188</v>
      </c>
      <c r="D3236" s="6" t="s">
        <v>12026</v>
      </c>
      <c r="E3236" s="5" t="s">
        <v>11188</v>
      </c>
      <c r="F3236" s="6" t="s">
        <v>17521</v>
      </c>
      <c r="G3236" s="5" t="s">
        <v>17522</v>
      </c>
      <c r="H3236" s="5" t="s">
        <v>25390</v>
      </c>
      <c r="I3236" s="7" t="e">
        <v>#NAME?</v>
      </c>
      <c r="J3236" s="7" t="s">
        <v>22505</v>
      </c>
      <c r="K3236" s="7" t="s">
        <v>23582</v>
      </c>
      <c r="L3236" s="7" t="s">
        <v>23583</v>
      </c>
      <c r="M3236" s="7" t="s">
        <v>23584</v>
      </c>
      <c r="N3236" s="5"/>
      <c r="O3236" s="5" t="s">
        <v>25391</v>
      </c>
    </row>
    <row r="3237" spans="1:15">
      <c r="A3237" s="5" t="s">
        <v>12806</v>
      </c>
      <c r="B3237" s="5" t="s">
        <v>15977</v>
      </c>
      <c r="C3237" s="5" t="s">
        <v>2795</v>
      </c>
      <c r="D3237" s="6" t="s">
        <v>4408</v>
      </c>
      <c r="E3237" s="5" t="s">
        <v>2795</v>
      </c>
      <c r="F3237" s="6" t="s">
        <v>17523</v>
      </c>
      <c r="G3237" s="5" t="s">
        <v>17524</v>
      </c>
      <c r="H3237" s="9" t="s">
        <v>25392</v>
      </c>
      <c r="I3237" s="7" t="e">
        <v>#NAME?</v>
      </c>
      <c r="J3237" s="7" t="s">
        <v>22506</v>
      </c>
      <c r="K3237" s="7" t="s">
        <v>23582</v>
      </c>
      <c r="L3237" s="7" t="s">
        <v>23583</v>
      </c>
      <c r="M3237" s="7" t="s">
        <v>23584</v>
      </c>
      <c r="N3237" s="5"/>
      <c r="O3237" s="5" t="s">
        <v>25393</v>
      </c>
    </row>
    <row r="3238" spans="1:15">
      <c r="A3238" s="5" t="s">
        <v>12798</v>
      </c>
      <c r="B3238" s="5" t="s">
        <v>15240</v>
      </c>
      <c r="C3238" s="5" t="s">
        <v>530</v>
      </c>
      <c r="D3238" s="6" t="s">
        <v>1711</v>
      </c>
      <c r="E3238" s="5" t="s">
        <v>530</v>
      </c>
      <c r="F3238" s="6" t="s">
        <v>17525</v>
      </c>
      <c r="G3238" s="5" t="s">
        <v>17526</v>
      </c>
      <c r="H3238" s="5" t="s">
        <v>3765</v>
      </c>
      <c r="I3238" s="7" t="e">
        <v>#NAME?</v>
      </c>
      <c r="J3238" s="7" t="s">
        <v>22507</v>
      </c>
      <c r="K3238" s="7" t="s">
        <v>23582</v>
      </c>
      <c r="L3238" s="7" t="s">
        <v>23583</v>
      </c>
      <c r="M3238" s="7" t="s">
        <v>23584</v>
      </c>
      <c r="N3238" s="5"/>
      <c r="O3238" s="5" t="s">
        <v>25394</v>
      </c>
    </row>
    <row r="3239" spans="1:15">
      <c r="A3239" s="5" t="s">
        <v>12725</v>
      </c>
      <c r="B3239" s="5" t="s">
        <v>14691</v>
      </c>
      <c r="C3239" s="5" t="s">
        <v>157</v>
      </c>
      <c r="D3239" s="6" t="s">
        <v>8299</v>
      </c>
      <c r="E3239" s="5" t="s">
        <v>8300</v>
      </c>
      <c r="F3239" s="6" t="s">
        <v>17525</v>
      </c>
      <c r="G3239" s="5" t="s">
        <v>17526</v>
      </c>
      <c r="H3239" s="5" t="s">
        <v>3765</v>
      </c>
      <c r="I3239" s="7" t="e">
        <v>#NAME?</v>
      </c>
      <c r="J3239" s="7" t="s">
        <v>22508</v>
      </c>
      <c r="K3239" s="7" t="s">
        <v>23582</v>
      </c>
      <c r="L3239" s="7" t="s">
        <v>23583</v>
      </c>
      <c r="M3239" s="7" t="s">
        <v>23584</v>
      </c>
      <c r="N3239" s="5"/>
      <c r="O3239" s="5" t="s">
        <v>25395</v>
      </c>
    </row>
    <row r="3240" spans="1:15">
      <c r="A3240" s="5" t="s">
        <v>12731</v>
      </c>
      <c r="B3240" s="5" t="s">
        <v>13146</v>
      </c>
      <c r="C3240" s="5" t="s">
        <v>5083</v>
      </c>
      <c r="D3240" s="6" t="s">
        <v>12404</v>
      </c>
      <c r="E3240" s="5" t="s">
        <v>5083</v>
      </c>
      <c r="F3240" s="6" t="s">
        <v>17525</v>
      </c>
      <c r="G3240" s="5" t="s">
        <v>17526</v>
      </c>
      <c r="H3240" s="5" t="s">
        <v>3765</v>
      </c>
      <c r="I3240" s="7" t="e">
        <v>#NAME?</v>
      </c>
      <c r="J3240" s="7" t="s">
        <v>22509</v>
      </c>
      <c r="K3240" s="7" t="s">
        <v>23582</v>
      </c>
      <c r="L3240" s="7" t="s">
        <v>23583</v>
      </c>
      <c r="M3240" s="7" t="s">
        <v>23584</v>
      </c>
      <c r="N3240" s="5"/>
      <c r="O3240" s="5" t="s">
        <v>25396</v>
      </c>
    </row>
    <row r="3241" spans="1:15">
      <c r="A3241" s="5" t="s">
        <v>12725</v>
      </c>
      <c r="B3241" s="5" t="s">
        <v>14691</v>
      </c>
      <c r="C3241" s="5" t="s">
        <v>1843</v>
      </c>
      <c r="D3241" s="6" t="s">
        <v>3785</v>
      </c>
      <c r="E3241" s="5" t="s">
        <v>1843</v>
      </c>
      <c r="F3241" s="6" t="s">
        <v>17525</v>
      </c>
      <c r="G3241" s="5" t="s">
        <v>17526</v>
      </c>
      <c r="H3241" s="5" t="s">
        <v>3765</v>
      </c>
      <c r="I3241" s="7" t="e">
        <v>#NAME?</v>
      </c>
      <c r="J3241" s="7" t="s">
        <v>22510</v>
      </c>
      <c r="K3241" s="7" t="s">
        <v>23582</v>
      </c>
      <c r="L3241" s="7" t="s">
        <v>23583</v>
      </c>
      <c r="M3241" s="7" t="s">
        <v>23584</v>
      </c>
      <c r="N3241" s="5"/>
      <c r="O3241" s="5" t="s">
        <v>25397</v>
      </c>
    </row>
    <row r="3242" spans="1:15">
      <c r="A3242" s="5" t="s">
        <v>12740</v>
      </c>
      <c r="B3242" s="5" t="s">
        <v>15551</v>
      </c>
      <c r="C3242" s="5" t="s">
        <v>6596</v>
      </c>
      <c r="D3242" s="6" t="s">
        <v>6597</v>
      </c>
      <c r="E3242" s="5" t="s">
        <v>6596</v>
      </c>
      <c r="F3242" s="6" t="s">
        <v>17527</v>
      </c>
      <c r="G3242" s="5" t="s">
        <v>17528</v>
      </c>
      <c r="H3242" s="5" t="s">
        <v>25398</v>
      </c>
      <c r="I3242" s="7" t="e">
        <v>#NAME?</v>
      </c>
      <c r="J3242" s="7" t="s">
        <v>22511</v>
      </c>
      <c r="K3242" s="7" t="s">
        <v>23582</v>
      </c>
      <c r="L3242" s="7" t="s">
        <v>23583</v>
      </c>
      <c r="M3242" s="7" t="s">
        <v>23584</v>
      </c>
      <c r="N3242" s="5"/>
      <c r="O3242" s="5" t="s">
        <v>25399</v>
      </c>
    </row>
    <row r="3243" spans="1:15">
      <c r="A3243" s="5" t="s">
        <v>12729</v>
      </c>
      <c r="B3243" s="5" t="s">
        <v>15612</v>
      </c>
      <c r="C3243" s="5" t="s">
        <v>6661</v>
      </c>
      <c r="D3243" s="6" t="s">
        <v>6662</v>
      </c>
      <c r="E3243" s="5" t="s">
        <v>6661</v>
      </c>
      <c r="F3243" s="6" t="s">
        <v>17529</v>
      </c>
      <c r="G3243" s="5" t="s">
        <v>17530</v>
      </c>
      <c r="H3243" s="5" t="s">
        <v>25400</v>
      </c>
      <c r="I3243" s="7" t="e">
        <v>#NAME?</v>
      </c>
      <c r="J3243" s="7" t="s">
        <v>22512</v>
      </c>
      <c r="K3243" s="7" t="s">
        <v>23582</v>
      </c>
      <c r="L3243" s="7" t="s">
        <v>23583</v>
      </c>
      <c r="M3243" s="7" t="s">
        <v>23584</v>
      </c>
      <c r="N3243" s="5"/>
      <c r="O3243" s="5" t="s">
        <v>25401</v>
      </c>
    </row>
    <row r="3244" spans="1:15">
      <c r="A3244" s="5" t="s">
        <v>12729</v>
      </c>
      <c r="B3244" s="5" t="s">
        <v>14704</v>
      </c>
      <c r="C3244" s="5" t="s">
        <v>771</v>
      </c>
      <c r="D3244" s="6" t="s">
        <v>1768</v>
      </c>
      <c r="E3244" s="5" t="s">
        <v>771</v>
      </c>
      <c r="F3244" s="6" t="s">
        <v>17529</v>
      </c>
      <c r="G3244" s="5" t="s">
        <v>17530</v>
      </c>
      <c r="H3244" s="5" t="s">
        <v>25400</v>
      </c>
      <c r="I3244" s="7" t="e">
        <v>#NAME?</v>
      </c>
      <c r="J3244" s="7" t="s">
        <v>22513</v>
      </c>
      <c r="K3244" s="7" t="s">
        <v>23582</v>
      </c>
      <c r="L3244" s="7" t="s">
        <v>23583</v>
      </c>
      <c r="M3244" s="7" t="s">
        <v>23584</v>
      </c>
      <c r="N3244" s="5"/>
      <c r="O3244" s="5" t="s">
        <v>25402</v>
      </c>
    </row>
    <row r="3245" spans="1:15">
      <c r="A3245" s="5" t="s">
        <v>12729</v>
      </c>
      <c r="B3245" s="5" t="s">
        <v>15430</v>
      </c>
      <c r="C3245" s="5" t="s">
        <v>896</v>
      </c>
      <c r="D3245" s="6" t="s">
        <v>1714</v>
      </c>
      <c r="E3245" s="5" t="s">
        <v>896</v>
      </c>
      <c r="F3245" s="6" t="s">
        <v>17529</v>
      </c>
      <c r="G3245" s="5" t="s">
        <v>17530</v>
      </c>
      <c r="H3245" s="5" t="s">
        <v>25400</v>
      </c>
      <c r="I3245" s="7" t="e">
        <v>#NAME?</v>
      </c>
      <c r="J3245" s="7" t="s">
        <v>22514</v>
      </c>
      <c r="K3245" s="7" t="s">
        <v>23582</v>
      </c>
      <c r="L3245" s="7" t="s">
        <v>23583</v>
      </c>
      <c r="M3245" s="7" t="s">
        <v>23584</v>
      </c>
      <c r="N3245" s="5"/>
      <c r="O3245" s="5" t="s">
        <v>25403</v>
      </c>
    </row>
    <row r="3246" spans="1:15">
      <c r="A3246" s="5" t="s">
        <v>12723</v>
      </c>
      <c r="B3246" s="5" t="s">
        <v>15105</v>
      </c>
      <c r="C3246" s="5" t="s">
        <v>164</v>
      </c>
      <c r="D3246" s="6" t="s">
        <v>1565</v>
      </c>
      <c r="E3246" s="5" t="s">
        <v>164</v>
      </c>
      <c r="F3246" s="6" t="s">
        <v>17531</v>
      </c>
      <c r="G3246" s="5" t="s">
        <v>17532</v>
      </c>
      <c r="H3246" s="9" t="s">
        <v>2502</v>
      </c>
      <c r="I3246" s="7" t="e">
        <v>#NAME?</v>
      </c>
      <c r="J3246" s="7" t="s">
        <v>22515</v>
      </c>
      <c r="K3246" s="7" t="s">
        <v>23582</v>
      </c>
      <c r="L3246" s="7" t="s">
        <v>23583</v>
      </c>
      <c r="M3246" s="7" t="s">
        <v>23584</v>
      </c>
      <c r="N3246" s="5"/>
      <c r="O3246" s="5" t="s">
        <v>25404</v>
      </c>
    </row>
    <row r="3247" spans="1:15">
      <c r="A3247" s="5" t="s">
        <v>12794</v>
      </c>
      <c r="B3247" s="5" t="s">
        <v>15469</v>
      </c>
      <c r="C3247" s="5" t="s">
        <v>2032</v>
      </c>
      <c r="D3247" s="6" t="s">
        <v>3919</v>
      </c>
      <c r="E3247" s="5" t="s">
        <v>2032</v>
      </c>
      <c r="F3247" s="6" t="s">
        <v>17531</v>
      </c>
      <c r="G3247" s="5" t="s">
        <v>17532</v>
      </c>
      <c r="H3247" s="5" t="s">
        <v>2502</v>
      </c>
      <c r="I3247" s="7" t="e">
        <v>#NAME?</v>
      </c>
      <c r="J3247" s="7" t="s">
        <v>22516</v>
      </c>
      <c r="K3247" s="7" t="s">
        <v>23582</v>
      </c>
      <c r="L3247" s="7" t="s">
        <v>23583</v>
      </c>
      <c r="M3247" s="7" t="s">
        <v>23584</v>
      </c>
      <c r="N3247" s="5"/>
      <c r="O3247" s="5" t="s">
        <v>25405</v>
      </c>
    </row>
    <row r="3248" spans="1:15">
      <c r="A3248" s="5" t="s">
        <v>12798</v>
      </c>
      <c r="B3248" s="5" t="s">
        <v>15220</v>
      </c>
      <c r="C3248" s="5" t="s">
        <v>10107</v>
      </c>
      <c r="D3248" s="6" t="s">
        <v>10108</v>
      </c>
      <c r="E3248" s="5" t="s">
        <v>10107</v>
      </c>
      <c r="F3248" s="6" t="s">
        <v>17531</v>
      </c>
      <c r="G3248" s="5" t="s">
        <v>17532</v>
      </c>
      <c r="H3248" s="5" t="s">
        <v>2502</v>
      </c>
      <c r="I3248" s="7" t="e">
        <v>#NAME?</v>
      </c>
      <c r="J3248" s="7" t="s">
        <v>22517</v>
      </c>
      <c r="K3248" s="7" t="s">
        <v>23582</v>
      </c>
      <c r="L3248" s="7" t="s">
        <v>23583</v>
      </c>
      <c r="M3248" s="7" t="s">
        <v>23584</v>
      </c>
      <c r="N3248" s="5"/>
      <c r="O3248" s="5" t="s">
        <v>25406</v>
      </c>
    </row>
    <row r="3249" spans="1:15">
      <c r="A3249" s="5" t="s">
        <v>12740</v>
      </c>
      <c r="B3249" s="5" t="s">
        <v>15374</v>
      </c>
      <c r="C3249" s="5" t="s">
        <v>11209</v>
      </c>
      <c r="D3249" s="6" t="s">
        <v>12046</v>
      </c>
      <c r="E3249" s="5" t="s">
        <v>11209</v>
      </c>
      <c r="F3249" s="6" t="s">
        <v>17531</v>
      </c>
      <c r="G3249" s="5" t="s">
        <v>17532</v>
      </c>
      <c r="H3249" s="5" t="s">
        <v>2502</v>
      </c>
      <c r="I3249" s="7" t="e">
        <v>#NAME?</v>
      </c>
      <c r="J3249" s="7" t="s">
        <v>22518</v>
      </c>
      <c r="K3249" s="7" t="s">
        <v>23582</v>
      </c>
      <c r="L3249" s="7" t="s">
        <v>23583</v>
      </c>
      <c r="M3249" s="7" t="s">
        <v>23584</v>
      </c>
      <c r="N3249" s="5"/>
      <c r="O3249" s="5" t="s">
        <v>25407</v>
      </c>
    </row>
    <row r="3250" spans="1:15">
      <c r="A3250" s="5" t="s">
        <v>12745</v>
      </c>
      <c r="B3250" s="5" t="s">
        <v>15193</v>
      </c>
      <c r="C3250" s="5" t="s">
        <v>11226</v>
      </c>
      <c r="D3250" s="6" t="s">
        <v>12060</v>
      </c>
      <c r="E3250" s="5" t="s">
        <v>11226</v>
      </c>
      <c r="F3250" s="6" t="s">
        <v>17531</v>
      </c>
      <c r="G3250" s="5" t="s">
        <v>17532</v>
      </c>
      <c r="H3250" s="5" t="s">
        <v>2502</v>
      </c>
      <c r="I3250" s="7" t="e">
        <v>#NAME?</v>
      </c>
      <c r="J3250" s="7" t="s">
        <v>22519</v>
      </c>
      <c r="K3250" s="7" t="s">
        <v>23582</v>
      </c>
      <c r="L3250" s="7" t="s">
        <v>23583</v>
      </c>
      <c r="M3250" s="7" t="s">
        <v>23584</v>
      </c>
      <c r="N3250" s="5"/>
      <c r="O3250" s="5" t="s">
        <v>25408</v>
      </c>
    </row>
    <row r="3251" spans="1:15">
      <c r="A3251" s="5" t="s">
        <v>12725</v>
      </c>
      <c r="B3251" s="5" t="s">
        <v>15032</v>
      </c>
      <c r="C3251" s="5" t="s">
        <v>41</v>
      </c>
      <c r="D3251" s="6" t="s">
        <v>1069</v>
      </c>
      <c r="E3251" s="5" t="s">
        <v>41</v>
      </c>
      <c r="F3251" s="6" t="s">
        <v>17531</v>
      </c>
      <c r="G3251" s="5" t="s">
        <v>17532</v>
      </c>
      <c r="H3251" s="5" t="s">
        <v>2502</v>
      </c>
      <c r="I3251" s="7" t="e">
        <v>#NAME?</v>
      </c>
      <c r="J3251" s="7" t="s">
        <v>22520</v>
      </c>
      <c r="K3251" s="7" t="s">
        <v>23582</v>
      </c>
      <c r="L3251" s="7" t="s">
        <v>23583</v>
      </c>
      <c r="M3251" s="7" t="s">
        <v>23584</v>
      </c>
      <c r="N3251" s="5"/>
      <c r="O3251" s="5" t="s">
        <v>25409</v>
      </c>
    </row>
    <row r="3252" spans="1:15">
      <c r="A3252" s="5" t="s">
        <v>12735</v>
      </c>
      <c r="B3252" s="5" t="s">
        <v>15289</v>
      </c>
      <c r="C3252" s="5" t="s">
        <v>3228</v>
      </c>
      <c r="D3252" s="6" t="s">
        <v>4746</v>
      </c>
      <c r="E3252" s="5" t="s">
        <v>3228</v>
      </c>
      <c r="F3252" s="6" t="s">
        <v>17531</v>
      </c>
      <c r="G3252" s="5" t="s">
        <v>17532</v>
      </c>
      <c r="H3252" s="5" t="s">
        <v>2502</v>
      </c>
      <c r="I3252" s="7" t="e">
        <v>#NAME?</v>
      </c>
      <c r="J3252" s="7" t="s">
        <v>22521</v>
      </c>
      <c r="K3252" s="7" t="s">
        <v>23582</v>
      </c>
      <c r="L3252" s="7" t="s">
        <v>23583</v>
      </c>
      <c r="M3252" s="7" t="s">
        <v>23584</v>
      </c>
      <c r="N3252" s="5"/>
      <c r="O3252" s="5" t="s">
        <v>25410</v>
      </c>
    </row>
    <row r="3253" spans="1:15">
      <c r="A3253" s="5" t="s">
        <v>12798</v>
      </c>
      <c r="B3253" s="5" t="s">
        <v>15460</v>
      </c>
      <c r="C3253" s="5" t="s">
        <v>11343</v>
      </c>
      <c r="D3253" s="6" t="s">
        <v>12188</v>
      </c>
      <c r="E3253" s="5" t="s">
        <v>11343</v>
      </c>
      <c r="F3253" s="6" t="s">
        <v>17531</v>
      </c>
      <c r="G3253" s="5" t="s">
        <v>17532</v>
      </c>
      <c r="H3253" s="5" t="s">
        <v>2502</v>
      </c>
      <c r="I3253" s="7" t="e">
        <v>#NAME?</v>
      </c>
      <c r="J3253" s="7" t="s">
        <v>22522</v>
      </c>
      <c r="K3253" s="7" t="s">
        <v>23582</v>
      </c>
      <c r="L3253" s="7" t="s">
        <v>23583</v>
      </c>
      <c r="M3253" s="7" t="s">
        <v>23584</v>
      </c>
      <c r="N3253" s="5"/>
      <c r="O3253" s="5" t="s">
        <v>25411</v>
      </c>
    </row>
    <row r="3254" spans="1:15">
      <c r="A3254" s="5" t="s">
        <v>12727</v>
      </c>
      <c r="B3254" s="5" t="s">
        <v>15299</v>
      </c>
      <c r="C3254" s="5" t="s">
        <v>2556</v>
      </c>
      <c r="D3254" s="6" t="s">
        <v>4260</v>
      </c>
      <c r="E3254" s="5" t="s">
        <v>2556</v>
      </c>
      <c r="F3254" s="6" t="s">
        <v>17531</v>
      </c>
      <c r="G3254" s="5" t="s">
        <v>17532</v>
      </c>
      <c r="H3254" s="5" t="s">
        <v>2502</v>
      </c>
      <c r="I3254" s="7" t="e">
        <v>#NAME?</v>
      </c>
      <c r="J3254" s="7" t="s">
        <v>22523</v>
      </c>
      <c r="K3254" s="7" t="s">
        <v>23582</v>
      </c>
      <c r="L3254" s="7" t="s">
        <v>23583</v>
      </c>
      <c r="M3254" s="7" t="s">
        <v>23584</v>
      </c>
      <c r="N3254" s="5"/>
      <c r="O3254" s="5" t="s">
        <v>25412</v>
      </c>
    </row>
    <row r="3255" spans="1:15">
      <c r="A3255" s="5" t="s">
        <v>12735</v>
      </c>
      <c r="B3255" s="5" t="s">
        <v>15454</v>
      </c>
      <c r="C3255" s="5" t="s">
        <v>3477</v>
      </c>
      <c r="D3255" s="6" t="s">
        <v>4888</v>
      </c>
      <c r="E3255" s="5" t="s">
        <v>3477</v>
      </c>
      <c r="F3255" s="6" t="s">
        <v>17531</v>
      </c>
      <c r="G3255" s="5" t="s">
        <v>17532</v>
      </c>
      <c r="H3255" s="5" t="s">
        <v>2502</v>
      </c>
      <c r="I3255" s="7" t="e">
        <v>#NAME?</v>
      </c>
      <c r="J3255" s="7" t="s">
        <v>22524</v>
      </c>
      <c r="K3255" s="7" t="s">
        <v>23582</v>
      </c>
      <c r="L3255" s="7" t="s">
        <v>23583</v>
      </c>
      <c r="M3255" s="7" t="s">
        <v>23584</v>
      </c>
      <c r="N3255" s="5"/>
      <c r="O3255" s="5" t="s">
        <v>25413</v>
      </c>
    </row>
    <row r="3256" spans="1:15">
      <c r="A3256" s="5" t="s">
        <v>12764</v>
      </c>
      <c r="B3256" s="5" t="s">
        <v>15102</v>
      </c>
      <c r="C3256" s="5" t="s">
        <v>738</v>
      </c>
      <c r="D3256" s="6" t="s">
        <v>12274</v>
      </c>
      <c r="E3256" s="5" t="s">
        <v>738</v>
      </c>
      <c r="F3256" s="6" t="s">
        <v>17531</v>
      </c>
      <c r="G3256" s="5" t="s">
        <v>17532</v>
      </c>
      <c r="H3256" s="5" t="s">
        <v>2502</v>
      </c>
      <c r="I3256" s="7" t="e">
        <v>#NAME?</v>
      </c>
      <c r="J3256" s="7" t="s">
        <v>22525</v>
      </c>
      <c r="K3256" s="7" t="s">
        <v>23582</v>
      </c>
      <c r="L3256" s="7" t="s">
        <v>23583</v>
      </c>
      <c r="M3256" s="7" t="s">
        <v>23584</v>
      </c>
      <c r="N3256" s="5"/>
      <c r="O3256" s="5" t="s">
        <v>25414</v>
      </c>
    </row>
    <row r="3257" spans="1:15">
      <c r="A3257" s="5" t="s">
        <v>12731</v>
      </c>
      <c r="B3257" s="5" t="s">
        <v>13077</v>
      </c>
      <c r="C3257" s="5" t="s">
        <v>3552</v>
      </c>
      <c r="D3257" s="6" t="s">
        <v>17533</v>
      </c>
      <c r="E3257" s="5" t="s">
        <v>17534</v>
      </c>
      <c r="F3257" s="6" t="s">
        <v>17531</v>
      </c>
      <c r="G3257" s="5" t="s">
        <v>17532</v>
      </c>
      <c r="H3257" s="5" t="s">
        <v>2502</v>
      </c>
      <c r="I3257" s="7" t="e">
        <v>#NAME?</v>
      </c>
      <c r="J3257" s="7" t="s">
        <v>22526</v>
      </c>
      <c r="K3257" s="7" t="s">
        <v>23582</v>
      </c>
      <c r="L3257" s="7" t="s">
        <v>23583</v>
      </c>
      <c r="M3257" s="7" t="s">
        <v>23584</v>
      </c>
      <c r="N3257" s="5"/>
      <c r="O3257" s="5" t="s">
        <v>25415</v>
      </c>
    </row>
    <row r="3258" spans="1:15">
      <c r="A3258" s="5" t="s">
        <v>12731</v>
      </c>
      <c r="B3258" s="5" t="s">
        <v>13077</v>
      </c>
      <c r="C3258" s="5" t="s">
        <v>11751</v>
      </c>
      <c r="D3258" s="6" t="s">
        <v>17535</v>
      </c>
      <c r="E3258" s="5" t="s">
        <v>17536</v>
      </c>
      <c r="F3258" s="6" t="s">
        <v>17531</v>
      </c>
      <c r="G3258" s="5" t="s">
        <v>17532</v>
      </c>
      <c r="H3258" s="5" t="s">
        <v>2502</v>
      </c>
      <c r="I3258" s="7" t="e">
        <v>#NAME?</v>
      </c>
      <c r="J3258" s="7" t="s">
        <v>22527</v>
      </c>
      <c r="K3258" s="7" t="s">
        <v>23582</v>
      </c>
      <c r="L3258" s="7" t="s">
        <v>23583</v>
      </c>
      <c r="M3258" s="7" t="s">
        <v>23584</v>
      </c>
      <c r="N3258" s="5"/>
      <c r="O3258" s="5" t="s">
        <v>25416</v>
      </c>
    </row>
    <row r="3259" spans="1:15">
      <c r="A3259" s="5" t="s">
        <v>12729</v>
      </c>
      <c r="B3259" s="5" t="s">
        <v>15119</v>
      </c>
      <c r="C3259" s="5" t="s">
        <v>641</v>
      </c>
      <c r="D3259" s="6" t="s">
        <v>1537</v>
      </c>
      <c r="E3259" s="5" t="s">
        <v>641</v>
      </c>
      <c r="F3259" s="6" t="s">
        <v>17531</v>
      </c>
      <c r="G3259" s="5" t="s">
        <v>17532</v>
      </c>
      <c r="H3259" s="5" t="s">
        <v>2502</v>
      </c>
      <c r="I3259" s="7" t="e">
        <v>#NAME?</v>
      </c>
      <c r="J3259" s="7" t="s">
        <v>22528</v>
      </c>
      <c r="K3259" s="7" t="s">
        <v>23582</v>
      </c>
      <c r="L3259" s="7" t="s">
        <v>23583</v>
      </c>
      <c r="M3259" s="7" t="s">
        <v>23584</v>
      </c>
      <c r="N3259" s="5"/>
      <c r="O3259" s="5" t="s">
        <v>25417</v>
      </c>
    </row>
    <row r="3260" spans="1:15">
      <c r="A3260" s="5" t="s">
        <v>12737</v>
      </c>
      <c r="B3260" s="5" t="s">
        <v>15400</v>
      </c>
      <c r="C3260" s="5" t="s">
        <v>2959</v>
      </c>
      <c r="D3260" s="6" t="s">
        <v>4526</v>
      </c>
      <c r="E3260" s="5" t="s">
        <v>2959</v>
      </c>
      <c r="F3260" s="6" t="s">
        <v>17531</v>
      </c>
      <c r="G3260" s="5" t="s">
        <v>17532</v>
      </c>
      <c r="H3260" s="5" t="s">
        <v>2502</v>
      </c>
      <c r="I3260" s="7" t="e">
        <v>#NAME?</v>
      </c>
      <c r="J3260" s="7" t="s">
        <v>22529</v>
      </c>
      <c r="K3260" s="7" t="s">
        <v>23582</v>
      </c>
      <c r="L3260" s="7" t="s">
        <v>23583</v>
      </c>
      <c r="M3260" s="7" t="s">
        <v>23584</v>
      </c>
      <c r="N3260" s="5"/>
      <c r="O3260" s="5" t="s">
        <v>25418</v>
      </c>
    </row>
    <row r="3261" spans="1:15">
      <c r="A3261" s="5" t="s">
        <v>12729</v>
      </c>
      <c r="B3261" s="5" t="s">
        <v>15430</v>
      </c>
      <c r="C3261" s="5" t="s">
        <v>896</v>
      </c>
      <c r="D3261" s="6" t="s">
        <v>1714</v>
      </c>
      <c r="E3261" s="5" t="s">
        <v>896</v>
      </c>
      <c r="F3261" s="6" t="s">
        <v>17531</v>
      </c>
      <c r="G3261" s="5" t="s">
        <v>17532</v>
      </c>
      <c r="H3261" s="5" t="s">
        <v>2502</v>
      </c>
      <c r="I3261" s="7" t="e">
        <v>#NAME?</v>
      </c>
      <c r="J3261" s="7" t="s">
        <v>22530</v>
      </c>
      <c r="K3261" s="7" t="s">
        <v>23582</v>
      </c>
      <c r="L3261" s="7" t="s">
        <v>23583</v>
      </c>
      <c r="M3261" s="7" t="s">
        <v>23584</v>
      </c>
      <c r="N3261" s="5"/>
      <c r="O3261" s="5" t="s">
        <v>25419</v>
      </c>
    </row>
    <row r="3262" spans="1:15">
      <c r="A3262" s="5" t="s">
        <v>12794</v>
      </c>
      <c r="B3262" s="5" t="s">
        <v>15957</v>
      </c>
      <c r="C3262" s="5" t="s">
        <v>3204</v>
      </c>
      <c r="D3262" s="6" t="s">
        <v>4726</v>
      </c>
      <c r="E3262" s="5" t="s">
        <v>3204</v>
      </c>
      <c r="F3262" s="6" t="s">
        <v>17531</v>
      </c>
      <c r="G3262" s="5" t="s">
        <v>17532</v>
      </c>
      <c r="H3262" s="5" t="s">
        <v>2502</v>
      </c>
      <c r="I3262" s="7" t="e">
        <v>#NAME?</v>
      </c>
      <c r="J3262" s="7" t="s">
        <v>22531</v>
      </c>
      <c r="K3262" s="7" t="s">
        <v>23582</v>
      </c>
      <c r="L3262" s="7" t="s">
        <v>23583</v>
      </c>
      <c r="M3262" s="7" t="s">
        <v>23584</v>
      </c>
      <c r="N3262" s="5"/>
      <c r="O3262" s="5" t="s">
        <v>25420</v>
      </c>
    </row>
    <row r="3263" spans="1:15">
      <c r="A3263" s="5" t="s">
        <v>12794</v>
      </c>
      <c r="B3263" s="5" t="s">
        <v>15957</v>
      </c>
      <c r="C3263" s="5" t="s">
        <v>361</v>
      </c>
      <c r="D3263" s="6" t="s">
        <v>1324</v>
      </c>
      <c r="E3263" s="5" t="s">
        <v>361</v>
      </c>
      <c r="F3263" s="6" t="s">
        <v>17531</v>
      </c>
      <c r="G3263" s="5" t="s">
        <v>17532</v>
      </c>
      <c r="H3263" s="5" t="s">
        <v>2502</v>
      </c>
      <c r="I3263" s="7" t="e">
        <v>#NAME?</v>
      </c>
      <c r="J3263" s="7" t="s">
        <v>22532</v>
      </c>
      <c r="K3263" s="7" t="s">
        <v>23582</v>
      </c>
      <c r="L3263" s="7" t="s">
        <v>23583</v>
      </c>
      <c r="M3263" s="7" t="s">
        <v>23584</v>
      </c>
      <c r="N3263" s="5"/>
      <c r="O3263" s="5" t="s">
        <v>25421</v>
      </c>
    </row>
    <row r="3264" spans="1:15">
      <c r="A3264" s="5" t="s">
        <v>12731</v>
      </c>
      <c r="B3264" s="5" t="s">
        <v>13146</v>
      </c>
      <c r="C3264" s="5" t="s">
        <v>5083</v>
      </c>
      <c r="D3264" s="6" t="s">
        <v>12404</v>
      </c>
      <c r="E3264" s="5" t="s">
        <v>5083</v>
      </c>
      <c r="F3264" s="6" t="s">
        <v>17531</v>
      </c>
      <c r="G3264" s="5" t="s">
        <v>17532</v>
      </c>
      <c r="H3264" s="5" t="s">
        <v>2502</v>
      </c>
      <c r="I3264" s="7" t="e">
        <v>#NAME?</v>
      </c>
      <c r="J3264" s="7" t="s">
        <v>22533</v>
      </c>
      <c r="K3264" s="7" t="s">
        <v>23582</v>
      </c>
      <c r="L3264" s="7" t="s">
        <v>23583</v>
      </c>
      <c r="M3264" s="7" t="s">
        <v>23584</v>
      </c>
      <c r="N3264" s="5"/>
      <c r="O3264" s="5" t="s">
        <v>25422</v>
      </c>
    </row>
    <row r="3265" spans="1:15">
      <c r="A3265" s="5" t="s">
        <v>12759</v>
      </c>
      <c r="B3265" s="5" t="s">
        <v>15783</v>
      </c>
      <c r="C3265" s="5" t="s">
        <v>11658</v>
      </c>
      <c r="D3265" s="6" t="s">
        <v>12489</v>
      </c>
      <c r="E3265" s="5" t="s">
        <v>11658</v>
      </c>
      <c r="F3265" s="6" t="s">
        <v>17531</v>
      </c>
      <c r="G3265" s="5" t="s">
        <v>17532</v>
      </c>
      <c r="H3265" s="5" t="s">
        <v>2502</v>
      </c>
      <c r="I3265" s="7" t="e">
        <v>#NAME?</v>
      </c>
      <c r="J3265" s="7" t="s">
        <v>22534</v>
      </c>
      <c r="K3265" s="7" t="s">
        <v>23582</v>
      </c>
      <c r="L3265" s="7" t="s">
        <v>23583</v>
      </c>
      <c r="M3265" s="7" t="s">
        <v>23584</v>
      </c>
      <c r="N3265" s="5"/>
      <c r="O3265" s="5" t="s">
        <v>25423</v>
      </c>
    </row>
    <row r="3266" spans="1:15">
      <c r="A3266" s="5" t="s">
        <v>12729</v>
      </c>
      <c r="B3266" s="5" t="s">
        <v>15110</v>
      </c>
      <c r="C3266" s="5" t="s">
        <v>1024</v>
      </c>
      <c r="D3266" s="6" t="s">
        <v>8364</v>
      </c>
      <c r="E3266" s="5" t="s">
        <v>1024</v>
      </c>
      <c r="F3266" s="6" t="s">
        <v>17531</v>
      </c>
      <c r="G3266" s="5" t="s">
        <v>17532</v>
      </c>
      <c r="H3266" s="5" t="s">
        <v>2502</v>
      </c>
      <c r="I3266" s="7" t="e">
        <v>#NAME?</v>
      </c>
      <c r="J3266" s="7" t="s">
        <v>22535</v>
      </c>
      <c r="K3266" s="7" t="s">
        <v>23582</v>
      </c>
      <c r="L3266" s="7" t="s">
        <v>23583</v>
      </c>
      <c r="M3266" s="7" t="s">
        <v>23584</v>
      </c>
      <c r="N3266" s="5"/>
      <c r="O3266" s="5" t="s">
        <v>25424</v>
      </c>
    </row>
    <row r="3267" spans="1:15">
      <c r="A3267" s="5" t="s">
        <v>12731</v>
      </c>
      <c r="B3267" s="5" t="s">
        <v>13769</v>
      </c>
      <c r="C3267" s="5" t="s">
        <v>17537</v>
      </c>
      <c r="D3267" s="6" t="s">
        <v>17538</v>
      </c>
      <c r="E3267" s="5" t="s">
        <v>17537</v>
      </c>
      <c r="F3267" s="6" t="s">
        <v>17531</v>
      </c>
      <c r="G3267" s="5" t="s">
        <v>17532</v>
      </c>
      <c r="H3267" s="5" t="s">
        <v>2502</v>
      </c>
      <c r="I3267" s="7" t="e">
        <v>#NAME?</v>
      </c>
      <c r="J3267" s="7" t="s">
        <v>22536</v>
      </c>
      <c r="K3267" s="7" t="s">
        <v>23582</v>
      </c>
      <c r="L3267" s="7" t="s">
        <v>23583</v>
      </c>
      <c r="M3267" s="7" t="s">
        <v>23584</v>
      </c>
      <c r="N3267" s="5"/>
      <c r="O3267" s="5" t="s">
        <v>25425</v>
      </c>
    </row>
    <row r="3268" spans="1:15">
      <c r="A3268" s="5" t="s">
        <v>12737</v>
      </c>
      <c r="B3268" s="5" t="s">
        <v>15596</v>
      </c>
      <c r="C3268" s="5" t="s">
        <v>440</v>
      </c>
      <c r="D3268" s="6" t="s">
        <v>1384</v>
      </c>
      <c r="E3268" s="5" t="s">
        <v>441</v>
      </c>
      <c r="F3268" s="6" t="s">
        <v>17531</v>
      </c>
      <c r="G3268" s="5" t="s">
        <v>17532</v>
      </c>
      <c r="H3268" s="5" t="s">
        <v>2502</v>
      </c>
      <c r="I3268" s="7" t="e">
        <v>#NAME?</v>
      </c>
      <c r="J3268" s="7" t="s">
        <v>22537</v>
      </c>
      <c r="K3268" s="7" t="s">
        <v>23582</v>
      </c>
      <c r="L3268" s="7" t="s">
        <v>23583</v>
      </c>
      <c r="M3268" s="7" t="s">
        <v>23584</v>
      </c>
      <c r="N3268" s="5"/>
      <c r="O3268" s="5" t="s">
        <v>25426</v>
      </c>
    </row>
    <row r="3269" spans="1:15">
      <c r="A3269" s="5" t="s">
        <v>12731</v>
      </c>
      <c r="B3269" s="5" t="s">
        <v>13095</v>
      </c>
      <c r="C3269" s="5" t="s">
        <v>11700</v>
      </c>
      <c r="D3269" s="6" t="s">
        <v>12533</v>
      </c>
      <c r="E3269" s="5" t="s">
        <v>11700</v>
      </c>
      <c r="F3269" s="6" t="s">
        <v>17531</v>
      </c>
      <c r="G3269" s="5" t="s">
        <v>17532</v>
      </c>
      <c r="H3269" s="5" t="s">
        <v>2502</v>
      </c>
      <c r="I3269" s="7" t="e">
        <v>#NAME?</v>
      </c>
      <c r="J3269" s="7" t="s">
        <v>22538</v>
      </c>
      <c r="K3269" s="7" t="s">
        <v>23582</v>
      </c>
      <c r="L3269" s="7" t="s">
        <v>23583</v>
      </c>
      <c r="M3269" s="7" t="s">
        <v>23584</v>
      </c>
      <c r="N3269" s="5"/>
      <c r="O3269" s="5" t="s">
        <v>25427</v>
      </c>
    </row>
    <row r="3270" spans="1:15">
      <c r="A3270" s="5" t="s">
        <v>12725</v>
      </c>
      <c r="B3270" s="5" t="s">
        <v>14691</v>
      </c>
      <c r="C3270" s="5" t="s">
        <v>2091</v>
      </c>
      <c r="D3270" s="6" t="s">
        <v>3965</v>
      </c>
      <c r="E3270" s="5" t="s">
        <v>2109</v>
      </c>
      <c r="F3270" s="6" t="s">
        <v>17531</v>
      </c>
      <c r="G3270" s="5" t="s">
        <v>17532</v>
      </c>
      <c r="H3270" s="5" t="s">
        <v>2502</v>
      </c>
      <c r="I3270" s="7" t="e">
        <v>#NAME?</v>
      </c>
      <c r="J3270" s="7" t="s">
        <v>22539</v>
      </c>
      <c r="K3270" s="7" t="s">
        <v>23582</v>
      </c>
      <c r="L3270" s="7" t="s">
        <v>23583</v>
      </c>
      <c r="M3270" s="7" t="s">
        <v>23584</v>
      </c>
      <c r="N3270" s="5"/>
      <c r="O3270" s="5" t="s">
        <v>25428</v>
      </c>
    </row>
    <row r="3271" spans="1:15">
      <c r="A3271" s="5" t="s">
        <v>12725</v>
      </c>
      <c r="B3271" s="5" t="s">
        <v>15556</v>
      </c>
      <c r="C3271" s="5" t="s">
        <v>1013</v>
      </c>
      <c r="D3271" s="6" t="s">
        <v>10341</v>
      </c>
      <c r="E3271" s="5" t="s">
        <v>1013</v>
      </c>
      <c r="F3271" s="6" t="s">
        <v>17531</v>
      </c>
      <c r="G3271" s="5" t="s">
        <v>17532</v>
      </c>
      <c r="H3271" s="5" t="s">
        <v>2502</v>
      </c>
      <c r="I3271" s="7" t="e">
        <v>#NAME?</v>
      </c>
      <c r="J3271" s="7" t="s">
        <v>22540</v>
      </c>
      <c r="K3271" s="7" t="s">
        <v>23582</v>
      </c>
      <c r="L3271" s="7" t="s">
        <v>23583</v>
      </c>
      <c r="M3271" s="7" t="s">
        <v>23584</v>
      </c>
      <c r="N3271" s="5"/>
      <c r="O3271" s="5" t="s">
        <v>25429</v>
      </c>
    </row>
    <row r="3272" spans="1:15">
      <c r="A3272" s="5" t="s">
        <v>12731</v>
      </c>
      <c r="B3272" s="5" t="s">
        <v>13232</v>
      </c>
      <c r="C3272" s="5" t="s">
        <v>11729</v>
      </c>
      <c r="D3272" s="6" t="s">
        <v>12564</v>
      </c>
      <c r="E3272" s="5" t="s">
        <v>11729</v>
      </c>
      <c r="F3272" s="6" t="s">
        <v>17531</v>
      </c>
      <c r="G3272" s="5" t="s">
        <v>17532</v>
      </c>
      <c r="H3272" s="5" t="s">
        <v>2502</v>
      </c>
      <c r="I3272" s="7" t="e">
        <v>#NAME?</v>
      </c>
      <c r="J3272" s="7" t="s">
        <v>22541</v>
      </c>
      <c r="K3272" s="7" t="s">
        <v>23582</v>
      </c>
      <c r="L3272" s="7" t="s">
        <v>23583</v>
      </c>
      <c r="M3272" s="7" t="s">
        <v>23584</v>
      </c>
      <c r="N3272" s="5"/>
      <c r="O3272" s="5" t="s">
        <v>25430</v>
      </c>
    </row>
    <row r="3273" spans="1:15">
      <c r="A3273" s="5" t="s">
        <v>12745</v>
      </c>
      <c r="B3273" s="5" t="s">
        <v>15630</v>
      </c>
      <c r="C3273" s="5" t="s">
        <v>2303</v>
      </c>
      <c r="D3273" s="6" t="s">
        <v>4096</v>
      </c>
      <c r="E3273" s="5" t="s">
        <v>2303</v>
      </c>
      <c r="F3273" s="6" t="s">
        <v>17531</v>
      </c>
      <c r="G3273" s="5" t="s">
        <v>17532</v>
      </c>
      <c r="H3273" s="5" t="s">
        <v>2502</v>
      </c>
      <c r="I3273" s="7" t="e">
        <v>#NAME?</v>
      </c>
      <c r="J3273" s="7" t="s">
        <v>22542</v>
      </c>
      <c r="K3273" s="7" t="s">
        <v>23582</v>
      </c>
      <c r="L3273" s="7" t="s">
        <v>23583</v>
      </c>
      <c r="M3273" s="7" t="s">
        <v>23584</v>
      </c>
      <c r="N3273" s="5"/>
      <c r="O3273" s="5" t="s">
        <v>25431</v>
      </c>
    </row>
    <row r="3274" spans="1:15">
      <c r="A3274" s="5" t="s">
        <v>12727</v>
      </c>
      <c r="B3274" s="5" t="s">
        <v>15968</v>
      </c>
      <c r="C3274" s="5" t="s">
        <v>7771</v>
      </c>
      <c r="D3274" s="6" t="s">
        <v>7772</v>
      </c>
      <c r="E3274" s="5" t="s">
        <v>7771</v>
      </c>
      <c r="F3274" s="6" t="s">
        <v>17531</v>
      </c>
      <c r="G3274" s="5" t="s">
        <v>17532</v>
      </c>
      <c r="H3274" s="5" t="s">
        <v>2502</v>
      </c>
      <c r="I3274" s="7" t="e">
        <v>#NAME?</v>
      </c>
      <c r="J3274" s="7" t="s">
        <v>22543</v>
      </c>
      <c r="K3274" s="7" t="s">
        <v>23582</v>
      </c>
      <c r="L3274" s="7" t="s">
        <v>23583</v>
      </c>
      <c r="M3274" s="7" t="s">
        <v>23584</v>
      </c>
      <c r="N3274" s="5"/>
      <c r="O3274" s="5" t="s">
        <v>25432</v>
      </c>
    </row>
    <row r="3275" spans="1:15">
      <c r="A3275" s="5" t="s">
        <v>12740</v>
      </c>
      <c r="B3275" s="5" t="s">
        <v>15849</v>
      </c>
      <c r="C3275" s="5" t="s">
        <v>5466</v>
      </c>
      <c r="D3275" s="6" t="s">
        <v>12282</v>
      </c>
      <c r="E3275" s="5" t="s">
        <v>11451</v>
      </c>
      <c r="F3275" s="6" t="s">
        <v>17531</v>
      </c>
      <c r="G3275" s="5" t="s">
        <v>17532</v>
      </c>
      <c r="H3275" s="5" t="s">
        <v>2502</v>
      </c>
      <c r="I3275" s="7" t="e">
        <v>#NAME?</v>
      </c>
      <c r="J3275" s="7" t="s">
        <v>22544</v>
      </c>
      <c r="K3275" s="7" t="s">
        <v>23582</v>
      </c>
      <c r="L3275" s="7" t="s">
        <v>23583</v>
      </c>
      <c r="M3275" s="7" t="s">
        <v>23584</v>
      </c>
      <c r="N3275" s="5"/>
      <c r="O3275" s="5" t="s">
        <v>25433</v>
      </c>
    </row>
    <row r="3276" spans="1:15">
      <c r="A3276" s="5" t="s">
        <v>12731</v>
      </c>
      <c r="B3276" s="5" t="s">
        <v>13184</v>
      </c>
      <c r="C3276" s="5" t="s">
        <v>11877</v>
      </c>
      <c r="D3276" s="6" t="s">
        <v>12718</v>
      </c>
      <c r="E3276" s="5" t="s">
        <v>11877</v>
      </c>
      <c r="F3276" s="6" t="s">
        <v>17531</v>
      </c>
      <c r="G3276" s="5" t="s">
        <v>17532</v>
      </c>
      <c r="H3276" s="5" t="s">
        <v>2502</v>
      </c>
      <c r="I3276" s="7" t="e">
        <v>#NAME?</v>
      </c>
      <c r="J3276" s="7" t="s">
        <v>22545</v>
      </c>
      <c r="K3276" s="7" t="s">
        <v>23582</v>
      </c>
      <c r="L3276" s="7" t="s">
        <v>23583</v>
      </c>
      <c r="M3276" s="7" t="s">
        <v>23584</v>
      </c>
      <c r="N3276" s="5"/>
      <c r="O3276" s="5" t="s">
        <v>25434</v>
      </c>
    </row>
    <row r="3277" spans="1:15">
      <c r="A3277" s="5" t="s">
        <v>12740</v>
      </c>
      <c r="B3277" s="5" t="s">
        <v>15626</v>
      </c>
      <c r="C3277" s="5" t="s">
        <v>11416</v>
      </c>
      <c r="D3277" s="6" t="s">
        <v>12246</v>
      </c>
      <c r="E3277" s="5" t="s">
        <v>11417</v>
      </c>
      <c r="F3277" s="6" t="s">
        <v>17539</v>
      </c>
      <c r="G3277" s="5" t="s">
        <v>17540</v>
      </c>
      <c r="H3277" s="5" t="s">
        <v>25435</v>
      </c>
      <c r="I3277" s="7" t="e">
        <v>#NAME?</v>
      </c>
      <c r="J3277" s="7" t="s">
        <v>22546</v>
      </c>
      <c r="K3277" s="7" t="s">
        <v>23582</v>
      </c>
      <c r="L3277" s="7" t="s">
        <v>23583</v>
      </c>
      <c r="M3277" s="7" t="s">
        <v>23584</v>
      </c>
      <c r="N3277" s="5"/>
      <c r="O3277" s="5" t="s">
        <v>25436</v>
      </c>
    </row>
    <row r="3278" spans="1:15">
      <c r="A3278" s="5" t="s">
        <v>12740</v>
      </c>
      <c r="B3278" s="5" t="s">
        <v>15849</v>
      </c>
      <c r="C3278" s="5" t="s">
        <v>601</v>
      </c>
      <c r="D3278" s="6" t="s">
        <v>1507</v>
      </c>
      <c r="E3278" s="5" t="s">
        <v>602</v>
      </c>
      <c r="F3278" s="6" t="s">
        <v>17541</v>
      </c>
      <c r="G3278" s="10" t="s">
        <v>17542</v>
      </c>
      <c r="H3278" s="10" t="s">
        <v>17542</v>
      </c>
      <c r="I3278" s="7" t="s">
        <v>22547</v>
      </c>
      <c r="J3278" s="7" t="s">
        <v>22547</v>
      </c>
      <c r="K3278" s="7" t="s">
        <v>23582</v>
      </c>
      <c r="L3278" s="7" t="s">
        <v>23583</v>
      </c>
      <c r="M3278" s="7" t="s">
        <v>23584</v>
      </c>
      <c r="N3278" s="11" t="s">
        <v>24407</v>
      </c>
      <c r="O3278" s="5" t="s">
        <v>25437</v>
      </c>
    </row>
    <row r="3279" spans="1:15">
      <c r="A3279" s="5" t="s">
        <v>12740</v>
      </c>
      <c r="B3279" s="5" t="s">
        <v>15415</v>
      </c>
      <c r="C3279" s="5" t="s">
        <v>173</v>
      </c>
      <c r="D3279" s="6" t="s">
        <v>1185</v>
      </c>
      <c r="E3279" s="5" t="s">
        <v>173</v>
      </c>
      <c r="F3279" s="6" t="s">
        <v>17543</v>
      </c>
      <c r="G3279" s="5" t="s">
        <v>17544</v>
      </c>
      <c r="H3279" s="5"/>
      <c r="I3279" s="7" t="e">
        <v>#NAME?</v>
      </c>
      <c r="J3279" s="7" t="s">
        <v>22548</v>
      </c>
      <c r="K3279" s="7" t="s">
        <v>23582</v>
      </c>
      <c r="L3279" s="7" t="s">
        <v>23583</v>
      </c>
      <c r="M3279" s="7" t="s">
        <v>23584</v>
      </c>
      <c r="N3279" s="13" t="s">
        <v>25438</v>
      </c>
      <c r="O3279" s="5" t="s">
        <v>25439</v>
      </c>
    </row>
    <row r="3280" spans="1:15">
      <c r="A3280" s="5" t="s">
        <v>12727</v>
      </c>
      <c r="B3280" s="5" t="s">
        <v>16642</v>
      </c>
      <c r="C3280" s="5" t="s">
        <v>871</v>
      </c>
      <c r="D3280" s="6" t="s">
        <v>1695</v>
      </c>
      <c r="E3280" s="5" t="s">
        <v>871</v>
      </c>
      <c r="F3280" s="6" t="s">
        <v>17545</v>
      </c>
      <c r="G3280" s="5" t="s">
        <v>17510</v>
      </c>
      <c r="H3280" s="5" t="s">
        <v>25379</v>
      </c>
      <c r="I3280" s="7" t="e">
        <v>#NAME?</v>
      </c>
      <c r="J3280" s="7" t="s">
        <v>22549</v>
      </c>
      <c r="K3280" s="7" t="s">
        <v>23582</v>
      </c>
      <c r="L3280" s="7" t="s">
        <v>23583</v>
      </c>
      <c r="M3280" s="7" t="s">
        <v>23584</v>
      </c>
      <c r="N3280" s="5"/>
      <c r="O3280" s="5" t="s">
        <v>25440</v>
      </c>
    </row>
    <row r="3281" spans="1:15">
      <c r="A3281" s="5" t="s">
        <v>12731</v>
      </c>
      <c r="B3281" s="5" t="s">
        <v>13055</v>
      </c>
      <c r="C3281" s="5" t="s">
        <v>11300</v>
      </c>
      <c r="D3281" s="6" t="s">
        <v>12144</v>
      </c>
      <c r="E3281" s="5" t="s">
        <v>11304</v>
      </c>
      <c r="F3281" s="6" t="s">
        <v>17545</v>
      </c>
      <c r="G3281" s="5" t="s">
        <v>17510</v>
      </c>
      <c r="H3281" s="5" t="s">
        <v>25379</v>
      </c>
      <c r="I3281" s="7" t="e">
        <v>#NAME?</v>
      </c>
      <c r="J3281" s="7" t="s">
        <v>22550</v>
      </c>
      <c r="K3281" s="7" t="s">
        <v>23582</v>
      </c>
      <c r="L3281" s="7" t="s">
        <v>23583</v>
      </c>
      <c r="M3281" s="7" t="s">
        <v>23584</v>
      </c>
      <c r="N3281" s="5"/>
      <c r="O3281" s="5" t="s">
        <v>25441</v>
      </c>
    </row>
    <row r="3282" spans="1:15">
      <c r="A3282" s="5" t="s">
        <v>12798</v>
      </c>
      <c r="B3282" s="5" t="s">
        <v>15460</v>
      </c>
      <c r="C3282" s="5" t="s">
        <v>11343</v>
      </c>
      <c r="D3282" s="6" t="s">
        <v>12188</v>
      </c>
      <c r="E3282" s="5" t="s">
        <v>11343</v>
      </c>
      <c r="F3282" s="6" t="s">
        <v>17545</v>
      </c>
      <c r="G3282" s="5" t="s">
        <v>17510</v>
      </c>
      <c r="H3282" s="5" t="s">
        <v>25379</v>
      </c>
      <c r="I3282" s="7" t="e">
        <v>#NAME?</v>
      </c>
      <c r="J3282" s="7" t="s">
        <v>22551</v>
      </c>
      <c r="K3282" s="7" t="s">
        <v>23582</v>
      </c>
      <c r="L3282" s="7" t="s">
        <v>23583</v>
      </c>
      <c r="M3282" s="7" t="s">
        <v>23584</v>
      </c>
      <c r="N3282" s="5"/>
      <c r="O3282" s="5" t="s">
        <v>25442</v>
      </c>
    </row>
    <row r="3283" spans="1:15">
      <c r="A3283" s="5" t="s">
        <v>12731</v>
      </c>
      <c r="B3283" s="5" t="s">
        <v>13164</v>
      </c>
      <c r="C3283" s="5" t="s">
        <v>11694</v>
      </c>
      <c r="D3283" s="6" t="s">
        <v>17546</v>
      </c>
      <c r="E3283" s="5" t="s">
        <v>17547</v>
      </c>
      <c r="F3283" s="6" t="s">
        <v>17545</v>
      </c>
      <c r="G3283" s="5" t="s">
        <v>17510</v>
      </c>
      <c r="H3283" s="5" t="s">
        <v>25379</v>
      </c>
      <c r="I3283" s="7" t="e">
        <v>#NAME?</v>
      </c>
      <c r="J3283" s="7" t="s">
        <v>22552</v>
      </c>
      <c r="K3283" s="7" t="s">
        <v>23582</v>
      </c>
      <c r="L3283" s="7" t="s">
        <v>23583</v>
      </c>
      <c r="M3283" s="7" t="s">
        <v>23584</v>
      </c>
      <c r="N3283" s="5"/>
      <c r="O3283" s="5" t="s">
        <v>25443</v>
      </c>
    </row>
    <row r="3284" spans="1:15">
      <c r="A3284" s="5" t="s">
        <v>12740</v>
      </c>
      <c r="B3284" s="5" t="s">
        <v>14680</v>
      </c>
      <c r="C3284" s="5" t="s">
        <v>239</v>
      </c>
      <c r="D3284" s="6" t="s">
        <v>1234</v>
      </c>
      <c r="E3284" s="5" t="s">
        <v>239</v>
      </c>
      <c r="F3284" s="6" t="s">
        <v>17545</v>
      </c>
      <c r="G3284" s="5" t="s">
        <v>17510</v>
      </c>
      <c r="H3284" s="5" t="s">
        <v>25379</v>
      </c>
      <c r="I3284" s="7" t="e">
        <v>#NAME?</v>
      </c>
      <c r="J3284" s="7" t="s">
        <v>22553</v>
      </c>
      <c r="K3284" s="7" t="s">
        <v>23582</v>
      </c>
      <c r="L3284" s="7" t="s">
        <v>23583</v>
      </c>
      <c r="M3284" s="7" t="s">
        <v>23584</v>
      </c>
      <c r="N3284" s="5"/>
      <c r="O3284" s="5" t="s">
        <v>25444</v>
      </c>
    </row>
    <row r="3285" spans="1:15">
      <c r="A3285" s="5" t="s">
        <v>12740</v>
      </c>
      <c r="B3285" s="5" t="s">
        <v>14680</v>
      </c>
      <c r="C3285" s="5" t="s">
        <v>239</v>
      </c>
      <c r="D3285" s="6" t="s">
        <v>1234</v>
      </c>
      <c r="E3285" s="5" t="s">
        <v>239</v>
      </c>
      <c r="F3285" s="6" t="s">
        <v>17548</v>
      </c>
      <c r="G3285" s="5" t="s">
        <v>17549</v>
      </c>
      <c r="H3285" s="5" t="s">
        <v>25445</v>
      </c>
      <c r="I3285" s="7" t="e">
        <v>#NAME?</v>
      </c>
      <c r="J3285" s="7" t="s">
        <v>22554</v>
      </c>
      <c r="K3285" s="7" t="s">
        <v>23582</v>
      </c>
      <c r="L3285" s="7" t="s">
        <v>23583</v>
      </c>
      <c r="M3285" s="7" t="s">
        <v>23584</v>
      </c>
      <c r="N3285" s="5"/>
      <c r="O3285" s="5" t="s">
        <v>25446</v>
      </c>
    </row>
    <row r="3286" spans="1:15">
      <c r="A3286" s="5" t="s">
        <v>12740</v>
      </c>
      <c r="B3286" s="5" t="s">
        <v>14680</v>
      </c>
      <c r="C3286" s="5" t="s">
        <v>239</v>
      </c>
      <c r="D3286" s="6" t="s">
        <v>1234</v>
      </c>
      <c r="E3286" s="5" t="s">
        <v>239</v>
      </c>
      <c r="F3286" s="6" t="s">
        <v>17550</v>
      </c>
      <c r="G3286" s="5" t="s">
        <v>17551</v>
      </c>
      <c r="H3286" s="5" t="s">
        <v>25447</v>
      </c>
      <c r="I3286" s="7" t="e">
        <v>#NAME?</v>
      </c>
      <c r="J3286" s="7" t="s">
        <v>22555</v>
      </c>
      <c r="K3286" s="7" t="s">
        <v>23582</v>
      </c>
      <c r="L3286" s="7" t="s">
        <v>23583</v>
      </c>
      <c r="M3286" s="7" t="s">
        <v>23584</v>
      </c>
      <c r="N3286" s="5"/>
      <c r="O3286" s="5" t="s">
        <v>25448</v>
      </c>
    </row>
    <row r="3287" spans="1:15">
      <c r="A3287" s="5" t="s">
        <v>12729</v>
      </c>
      <c r="B3287" s="5" t="s">
        <v>15051</v>
      </c>
      <c r="C3287" s="5" t="s">
        <v>985</v>
      </c>
      <c r="D3287" s="6" t="s">
        <v>1781</v>
      </c>
      <c r="E3287" s="5" t="s">
        <v>985</v>
      </c>
      <c r="F3287" s="6" t="s">
        <v>17552</v>
      </c>
      <c r="G3287" s="5" t="s">
        <v>17553</v>
      </c>
      <c r="H3287" s="5"/>
      <c r="I3287" s="7" t="e">
        <v>#NAME?</v>
      </c>
      <c r="J3287" s="7" t="s">
        <v>22556</v>
      </c>
      <c r="K3287" s="7" t="s">
        <v>23582</v>
      </c>
      <c r="L3287" s="7" t="s">
        <v>23583</v>
      </c>
      <c r="M3287" s="7" t="s">
        <v>23584</v>
      </c>
      <c r="N3287" s="11" t="s">
        <v>25449</v>
      </c>
      <c r="O3287" s="5" t="s">
        <v>25450</v>
      </c>
    </row>
    <row r="3288" spans="1:15">
      <c r="A3288" s="5" t="s">
        <v>12806</v>
      </c>
      <c r="B3288" s="5" t="s">
        <v>15720</v>
      </c>
      <c r="C3288" s="5" t="s">
        <v>11169</v>
      </c>
      <c r="D3288" s="6" t="s">
        <v>12006</v>
      </c>
      <c r="E3288" s="5" t="s">
        <v>11169</v>
      </c>
      <c r="F3288" s="6" t="s">
        <v>17554</v>
      </c>
      <c r="G3288" s="5" t="s">
        <v>16136</v>
      </c>
      <c r="H3288" s="5" t="s">
        <v>14550</v>
      </c>
      <c r="I3288" s="7" t="e">
        <v>#NAME?</v>
      </c>
      <c r="J3288" s="7" t="s">
        <v>22557</v>
      </c>
      <c r="K3288" s="7" t="s">
        <v>23582</v>
      </c>
      <c r="L3288" s="7" t="s">
        <v>23583</v>
      </c>
      <c r="M3288" s="7" t="s">
        <v>23584</v>
      </c>
      <c r="N3288" s="5"/>
      <c r="O3288" s="5" t="s">
        <v>25451</v>
      </c>
    </row>
    <row r="3289" spans="1:15">
      <c r="A3289" s="5" t="s">
        <v>12740</v>
      </c>
      <c r="B3289" s="5" t="s">
        <v>15427</v>
      </c>
      <c r="C3289" s="5" t="s">
        <v>11217</v>
      </c>
      <c r="D3289" s="6" t="s">
        <v>12053</v>
      </c>
      <c r="E3289" s="5" t="s">
        <v>11217</v>
      </c>
      <c r="F3289" s="6" t="s">
        <v>17554</v>
      </c>
      <c r="G3289" s="5" t="s">
        <v>16136</v>
      </c>
      <c r="H3289" s="5" t="s">
        <v>14550</v>
      </c>
      <c r="I3289" s="7" t="e">
        <v>#NAME?</v>
      </c>
      <c r="J3289" s="7" t="s">
        <v>22558</v>
      </c>
      <c r="K3289" s="7" t="s">
        <v>23582</v>
      </c>
      <c r="L3289" s="7" t="s">
        <v>23583</v>
      </c>
      <c r="M3289" s="7" t="s">
        <v>23584</v>
      </c>
      <c r="N3289" s="5"/>
      <c r="O3289" s="5" t="s">
        <v>25452</v>
      </c>
    </row>
    <row r="3290" spans="1:15">
      <c r="A3290" s="5" t="s">
        <v>12740</v>
      </c>
      <c r="B3290" s="5" t="s">
        <v>15393</v>
      </c>
      <c r="C3290" s="5" t="s">
        <v>200</v>
      </c>
      <c r="D3290" s="6" t="s">
        <v>1204</v>
      </c>
      <c r="E3290" s="5" t="s">
        <v>200</v>
      </c>
      <c r="F3290" s="6" t="s">
        <v>17554</v>
      </c>
      <c r="G3290" s="5" t="s">
        <v>16136</v>
      </c>
      <c r="H3290" s="5" t="s">
        <v>14550</v>
      </c>
      <c r="I3290" s="7" t="e">
        <v>#NAME?</v>
      </c>
      <c r="J3290" s="7" t="s">
        <v>22559</v>
      </c>
      <c r="K3290" s="7" t="s">
        <v>23582</v>
      </c>
      <c r="L3290" s="7" t="s">
        <v>23583</v>
      </c>
      <c r="M3290" s="7" t="s">
        <v>23584</v>
      </c>
      <c r="N3290" s="5"/>
      <c r="O3290" s="5" t="s">
        <v>25453</v>
      </c>
    </row>
    <row r="3291" spans="1:15">
      <c r="A3291" s="5" t="s">
        <v>12729</v>
      </c>
      <c r="B3291" s="5" t="s">
        <v>15119</v>
      </c>
      <c r="C3291" s="5" t="s">
        <v>641</v>
      </c>
      <c r="D3291" s="6" t="s">
        <v>1537</v>
      </c>
      <c r="E3291" s="5" t="s">
        <v>641</v>
      </c>
      <c r="F3291" s="6" t="s">
        <v>17554</v>
      </c>
      <c r="G3291" s="5" t="s">
        <v>16136</v>
      </c>
      <c r="H3291" s="5" t="s">
        <v>14550</v>
      </c>
      <c r="I3291" s="7" t="e">
        <v>#NAME?</v>
      </c>
      <c r="J3291" s="7" t="s">
        <v>22560</v>
      </c>
      <c r="K3291" s="7" t="s">
        <v>23582</v>
      </c>
      <c r="L3291" s="7" t="s">
        <v>23583</v>
      </c>
      <c r="M3291" s="7" t="s">
        <v>23584</v>
      </c>
      <c r="N3291" s="5"/>
      <c r="O3291" s="5" t="s">
        <v>25454</v>
      </c>
    </row>
    <row r="3292" spans="1:15">
      <c r="A3292" s="5" t="s">
        <v>12737</v>
      </c>
      <c r="B3292" s="5" t="s">
        <v>17243</v>
      </c>
      <c r="C3292" s="5" t="s">
        <v>11532</v>
      </c>
      <c r="D3292" s="6" t="s">
        <v>12357</v>
      </c>
      <c r="E3292" s="5" t="s">
        <v>11532</v>
      </c>
      <c r="F3292" s="6" t="s">
        <v>17554</v>
      </c>
      <c r="G3292" s="5" t="s">
        <v>16136</v>
      </c>
      <c r="H3292" s="5" t="s">
        <v>14550</v>
      </c>
      <c r="I3292" s="7" t="e">
        <v>#NAME?</v>
      </c>
      <c r="J3292" s="7" t="s">
        <v>22561</v>
      </c>
      <c r="K3292" s="7" t="s">
        <v>23582</v>
      </c>
      <c r="L3292" s="7" t="s">
        <v>23583</v>
      </c>
      <c r="M3292" s="7" t="s">
        <v>23584</v>
      </c>
      <c r="N3292" s="5"/>
      <c r="O3292" s="5" t="s">
        <v>25455</v>
      </c>
    </row>
    <row r="3293" spans="1:15">
      <c r="A3293" s="5" t="s">
        <v>12729</v>
      </c>
      <c r="B3293" s="5" t="s">
        <v>15107</v>
      </c>
      <c r="C3293" s="5" t="s">
        <v>9583</v>
      </c>
      <c r="D3293" s="6" t="s">
        <v>9584</v>
      </c>
      <c r="E3293" s="5" t="s">
        <v>9583</v>
      </c>
      <c r="F3293" s="6" t="s">
        <v>17554</v>
      </c>
      <c r="G3293" s="5" t="s">
        <v>16136</v>
      </c>
      <c r="H3293" s="5" t="s">
        <v>14550</v>
      </c>
      <c r="I3293" s="7" t="e">
        <v>#NAME?</v>
      </c>
      <c r="J3293" s="7" t="s">
        <v>22562</v>
      </c>
      <c r="K3293" s="7" t="s">
        <v>23582</v>
      </c>
      <c r="L3293" s="7" t="s">
        <v>23583</v>
      </c>
      <c r="M3293" s="7" t="s">
        <v>23584</v>
      </c>
      <c r="N3293" s="5"/>
      <c r="O3293" s="5" t="s">
        <v>25456</v>
      </c>
    </row>
    <row r="3294" spans="1:15">
      <c r="A3294" s="5" t="s">
        <v>12729</v>
      </c>
      <c r="B3294" s="5" t="s">
        <v>13225</v>
      </c>
      <c r="C3294" s="5" t="s">
        <v>43</v>
      </c>
      <c r="D3294" s="6" t="s">
        <v>1071</v>
      </c>
      <c r="E3294" s="5" t="s">
        <v>43</v>
      </c>
      <c r="F3294" s="6" t="s">
        <v>17554</v>
      </c>
      <c r="G3294" s="5" t="s">
        <v>16136</v>
      </c>
      <c r="H3294" s="5" t="s">
        <v>14550</v>
      </c>
      <c r="I3294" s="7" t="e">
        <v>#NAME?</v>
      </c>
      <c r="J3294" s="7" t="s">
        <v>22563</v>
      </c>
      <c r="K3294" s="7" t="s">
        <v>23582</v>
      </c>
      <c r="L3294" s="7" t="s">
        <v>23583</v>
      </c>
      <c r="M3294" s="7" t="s">
        <v>23584</v>
      </c>
      <c r="N3294" s="5"/>
      <c r="O3294" s="5" t="s">
        <v>25457</v>
      </c>
    </row>
    <row r="3295" spans="1:15">
      <c r="A3295" s="5" t="s">
        <v>12729</v>
      </c>
      <c r="B3295" s="5" t="s">
        <v>15087</v>
      </c>
      <c r="C3295" s="5" t="s">
        <v>7542</v>
      </c>
      <c r="D3295" s="6" t="s">
        <v>15500</v>
      </c>
      <c r="E3295" s="5" t="s">
        <v>15501</v>
      </c>
      <c r="F3295" s="6" t="s">
        <v>17554</v>
      </c>
      <c r="G3295" s="5" t="s">
        <v>16136</v>
      </c>
      <c r="H3295" s="5" t="s">
        <v>14550</v>
      </c>
      <c r="I3295" s="7" t="e">
        <v>#NAME?</v>
      </c>
      <c r="J3295" s="7" t="s">
        <v>22564</v>
      </c>
      <c r="K3295" s="7" t="s">
        <v>23582</v>
      </c>
      <c r="L3295" s="7" t="s">
        <v>23583</v>
      </c>
      <c r="M3295" s="7" t="s">
        <v>23584</v>
      </c>
      <c r="N3295" s="5"/>
      <c r="O3295" s="5" t="s">
        <v>25458</v>
      </c>
    </row>
    <row r="3296" spans="1:15">
      <c r="A3296" s="5" t="s">
        <v>12727</v>
      </c>
      <c r="B3296" s="5" t="s">
        <v>15997</v>
      </c>
      <c r="C3296" s="5" t="s">
        <v>7149</v>
      </c>
      <c r="D3296" s="6" t="s">
        <v>7150</v>
      </c>
      <c r="E3296" s="5" t="s">
        <v>7149</v>
      </c>
      <c r="F3296" s="6" t="s">
        <v>17554</v>
      </c>
      <c r="G3296" s="5" t="s">
        <v>16136</v>
      </c>
      <c r="H3296" s="5" t="s">
        <v>14550</v>
      </c>
      <c r="I3296" s="7" t="e">
        <v>#NAME?</v>
      </c>
      <c r="J3296" s="7" t="s">
        <v>22565</v>
      </c>
      <c r="K3296" s="7" t="s">
        <v>23582</v>
      </c>
      <c r="L3296" s="7" t="s">
        <v>23583</v>
      </c>
      <c r="M3296" s="7" t="s">
        <v>23584</v>
      </c>
      <c r="N3296" s="5"/>
      <c r="O3296" s="5" t="s">
        <v>25459</v>
      </c>
    </row>
    <row r="3297" spans="1:15">
      <c r="A3297" s="5" t="s">
        <v>12727</v>
      </c>
      <c r="B3297" s="5" t="s">
        <v>16204</v>
      </c>
      <c r="C3297" s="5" t="s">
        <v>17555</v>
      </c>
      <c r="D3297" s="6" t="s">
        <v>17556</v>
      </c>
      <c r="E3297" s="5" t="s">
        <v>17555</v>
      </c>
      <c r="F3297" s="6" t="s">
        <v>17554</v>
      </c>
      <c r="G3297" s="5" t="s">
        <v>16136</v>
      </c>
      <c r="H3297" s="5" t="s">
        <v>14550</v>
      </c>
      <c r="I3297" s="7" t="e">
        <v>#NAME?</v>
      </c>
      <c r="J3297" s="7" t="s">
        <v>22566</v>
      </c>
      <c r="K3297" s="7" t="s">
        <v>23582</v>
      </c>
      <c r="L3297" s="7" t="s">
        <v>23583</v>
      </c>
      <c r="M3297" s="7" t="s">
        <v>23584</v>
      </c>
      <c r="N3297" s="5"/>
      <c r="O3297" s="5" t="s">
        <v>25460</v>
      </c>
    </row>
    <row r="3298" spans="1:15">
      <c r="A3298" s="5" t="s">
        <v>12759</v>
      </c>
      <c r="B3298" s="5" t="s">
        <v>15621</v>
      </c>
      <c r="C3298" s="5" t="s">
        <v>3062</v>
      </c>
      <c r="D3298" s="6" t="s">
        <v>4693</v>
      </c>
      <c r="E3298" s="5" t="s">
        <v>3062</v>
      </c>
      <c r="F3298" s="6" t="s">
        <v>17554</v>
      </c>
      <c r="G3298" s="5" t="s">
        <v>16136</v>
      </c>
      <c r="H3298" s="5" t="s">
        <v>14550</v>
      </c>
      <c r="I3298" s="7" t="e">
        <v>#NAME?</v>
      </c>
      <c r="J3298" s="7" t="s">
        <v>22567</v>
      </c>
      <c r="K3298" s="7" t="s">
        <v>23582</v>
      </c>
      <c r="L3298" s="7" t="s">
        <v>23583</v>
      </c>
      <c r="M3298" s="7" t="s">
        <v>23584</v>
      </c>
      <c r="N3298" s="5"/>
      <c r="O3298" s="5" t="s">
        <v>25461</v>
      </c>
    </row>
    <row r="3299" spans="1:15">
      <c r="A3299" s="5" t="s">
        <v>12737</v>
      </c>
      <c r="B3299" s="5" t="s">
        <v>15175</v>
      </c>
      <c r="C3299" s="5" t="s">
        <v>656</v>
      </c>
      <c r="D3299" s="6" t="s">
        <v>4861</v>
      </c>
      <c r="E3299" s="5" t="s">
        <v>656</v>
      </c>
      <c r="F3299" s="6" t="s">
        <v>17554</v>
      </c>
      <c r="G3299" s="5" t="s">
        <v>16136</v>
      </c>
      <c r="H3299" s="5" t="s">
        <v>14550</v>
      </c>
      <c r="I3299" s="7" t="e">
        <v>#NAME?</v>
      </c>
      <c r="J3299" s="7" t="s">
        <v>22568</v>
      </c>
      <c r="K3299" s="7" t="s">
        <v>23582</v>
      </c>
      <c r="L3299" s="7" t="s">
        <v>23583</v>
      </c>
      <c r="M3299" s="7" t="s">
        <v>23584</v>
      </c>
      <c r="N3299" s="5"/>
      <c r="O3299" s="5" t="s">
        <v>25462</v>
      </c>
    </row>
    <row r="3300" spans="1:15">
      <c r="A3300" s="5" t="s">
        <v>12729</v>
      </c>
      <c r="B3300" s="5" t="s">
        <v>15051</v>
      </c>
      <c r="C3300" s="5" t="s">
        <v>11859</v>
      </c>
      <c r="D3300" s="6" t="s">
        <v>12700</v>
      </c>
      <c r="E3300" s="5" t="s">
        <v>11859</v>
      </c>
      <c r="F3300" s="6" t="s">
        <v>17554</v>
      </c>
      <c r="G3300" s="5" t="s">
        <v>16136</v>
      </c>
      <c r="H3300" s="5" t="s">
        <v>14550</v>
      </c>
      <c r="I3300" s="7" t="e">
        <v>#NAME?</v>
      </c>
      <c r="J3300" s="7" t="s">
        <v>22569</v>
      </c>
      <c r="K3300" s="7" t="s">
        <v>23582</v>
      </c>
      <c r="L3300" s="7" t="s">
        <v>23583</v>
      </c>
      <c r="M3300" s="7" t="s">
        <v>23584</v>
      </c>
      <c r="N3300" s="5"/>
      <c r="O3300" s="5" t="s">
        <v>25463</v>
      </c>
    </row>
    <row r="3301" spans="1:15">
      <c r="A3301" s="5" t="s">
        <v>12729</v>
      </c>
      <c r="B3301" s="5" t="s">
        <v>15051</v>
      </c>
      <c r="C3301" s="5" t="s">
        <v>234</v>
      </c>
      <c r="D3301" s="6" t="s">
        <v>1230</v>
      </c>
      <c r="E3301" s="5" t="s">
        <v>234</v>
      </c>
      <c r="F3301" s="6" t="s">
        <v>17557</v>
      </c>
      <c r="G3301" s="5" t="s">
        <v>17558</v>
      </c>
      <c r="H3301" s="5"/>
      <c r="I3301" s="7" t="e">
        <v>#NAME?</v>
      </c>
      <c r="J3301" s="7" t="s">
        <v>22570</v>
      </c>
      <c r="K3301" s="7" t="s">
        <v>23582</v>
      </c>
      <c r="L3301" s="7" t="s">
        <v>23583</v>
      </c>
      <c r="M3301" s="7" t="s">
        <v>23584</v>
      </c>
      <c r="N3301" s="5"/>
      <c r="O3301" s="5" t="s">
        <v>25464</v>
      </c>
    </row>
    <row r="3302" spans="1:15">
      <c r="A3302" s="5" t="s">
        <v>12729</v>
      </c>
      <c r="B3302" s="5" t="s">
        <v>15051</v>
      </c>
      <c r="C3302" s="5" t="s">
        <v>11859</v>
      </c>
      <c r="D3302" s="6" t="s">
        <v>12700</v>
      </c>
      <c r="E3302" s="5" t="s">
        <v>11859</v>
      </c>
      <c r="F3302" s="6" t="s">
        <v>17557</v>
      </c>
      <c r="G3302" s="5" t="s">
        <v>17558</v>
      </c>
      <c r="H3302" s="5"/>
      <c r="I3302" s="7" t="e">
        <v>#NAME?</v>
      </c>
      <c r="J3302" s="7" t="s">
        <v>22571</v>
      </c>
      <c r="K3302" s="7" t="s">
        <v>23582</v>
      </c>
      <c r="L3302" s="7" t="s">
        <v>23583</v>
      </c>
      <c r="M3302" s="7" t="s">
        <v>23584</v>
      </c>
      <c r="N3302" s="5"/>
      <c r="O3302" s="5" t="s">
        <v>25465</v>
      </c>
    </row>
    <row r="3303" spans="1:15">
      <c r="A3303" s="5" t="s">
        <v>12729</v>
      </c>
      <c r="B3303" s="5" t="s">
        <v>15051</v>
      </c>
      <c r="C3303" s="5" t="s">
        <v>11859</v>
      </c>
      <c r="D3303" s="6" t="s">
        <v>12700</v>
      </c>
      <c r="E3303" s="5" t="s">
        <v>11859</v>
      </c>
      <c r="F3303" s="6" t="s">
        <v>17559</v>
      </c>
      <c r="G3303" s="5" t="s">
        <v>17560</v>
      </c>
      <c r="H3303" s="5" t="s">
        <v>25466</v>
      </c>
      <c r="I3303" s="7" t="e">
        <v>#NAME?</v>
      </c>
      <c r="J3303" s="7" t="s">
        <v>22572</v>
      </c>
      <c r="K3303" s="7" t="s">
        <v>23582</v>
      </c>
      <c r="L3303" s="7" t="s">
        <v>23583</v>
      </c>
      <c r="M3303" s="7" t="s">
        <v>23584</v>
      </c>
      <c r="N3303" s="5"/>
      <c r="O3303" s="5" t="s">
        <v>25467</v>
      </c>
    </row>
    <row r="3304" spans="1:15">
      <c r="A3304" s="5" t="s">
        <v>12729</v>
      </c>
      <c r="B3304" s="5" t="s">
        <v>13225</v>
      </c>
      <c r="C3304" s="5" t="s">
        <v>43</v>
      </c>
      <c r="D3304" s="6" t="s">
        <v>1071</v>
      </c>
      <c r="E3304" s="5" t="s">
        <v>43</v>
      </c>
      <c r="F3304" s="6" t="s">
        <v>17561</v>
      </c>
      <c r="G3304" s="5" t="s">
        <v>17562</v>
      </c>
      <c r="H3304" s="5" t="s">
        <v>25468</v>
      </c>
      <c r="I3304" s="7" t="e">
        <v>#NAME?</v>
      </c>
      <c r="J3304" s="7" t="s">
        <v>22573</v>
      </c>
      <c r="K3304" s="7" t="s">
        <v>23582</v>
      </c>
      <c r="L3304" s="7" t="s">
        <v>23583</v>
      </c>
      <c r="M3304" s="7" t="s">
        <v>23584</v>
      </c>
      <c r="N3304" s="5"/>
      <c r="O3304" s="5" t="s">
        <v>25469</v>
      </c>
    </row>
    <row r="3305" spans="1:15">
      <c r="A3305" s="5" t="s">
        <v>12725</v>
      </c>
      <c r="B3305" s="5" t="s">
        <v>14691</v>
      </c>
      <c r="C3305" s="5" t="s">
        <v>157</v>
      </c>
      <c r="D3305" s="6" t="s">
        <v>8299</v>
      </c>
      <c r="E3305" s="5" t="s">
        <v>8300</v>
      </c>
      <c r="F3305" s="6" t="s">
        <v>17563</v>
      </c>
      <c r="G3305" s="5" t="s">
        <v>17564</v>
      </c>
      <c r="H3305" s="5" t="s">
        <v>25470</v>
      </c>
      <c r="I3305" s="7" t="e">
        <v>#NAME?</v>
      </c>
      <c r="J3305" s="7" t="s">
        <v>22574</v>
      </c>
      <c r="K3305" s="7" t="s">
        <v>23582</v>
      </c>
      <c r="L3305" s="7" t="s">
        <v>23583</v>
      </c>
      <c r="M3305" s="7" t="s">
        <v>23584</v>
      </c>
      <c r="N3305" s="5"/>
      <c r="O3305" s="5" t="s">
        <v>25471</v>
      </c>
    </row>
    <row r="3306" spans="1:15">
      <c r="A3306" s="5" t="s">
        <v>12740</v>
      </c>
      <c r="B3306" s="5" t="s">
        <v>15554</v>
      </c>
      <c r="C3306" s="5" t="s">
        <v>7800</v>
      </c>
      <c r="D3306" s="6" t="s">
        <v>7801</v>
      </c>
      <c r="E3306" s="5" t="s">
        <v>7800</v>
      </c>
      <c r="F3306" s="6" t="s">
        <v>17563</v>
      </c>
      <c r="G3306" s="5" t="s">
        <v>17564</v>
      </c>
      <c r="H3306" s="5" t="s">
        <v>25470</v>
      </c>
      <c r="I3306" s="7" t="e">
        <v>#NAME?</v>
      </c>
      <c r="J3306" s="7" t="s">
        <v>22575</v>
      </c>
      <c r="K3306" s="7" t="s">
        <v>23582</v>
      </c>
      <c r="L3306" s="7" t="s">
        <v>23583</v>
      </c>
      <c r="M3306" s="7" t="s">
        <v>23584</v>
      </c>
      <c r="N3306" s="5"/>
      <c r="O3306" s="5" t="s">
        <v>25472</v>
      </c>
    </row>
    <row r="3307" spans="1:15">
      <c r="A3307" s="5" t="s">
        <v>12729</v>
      </c>
      <c r="B3307" s="5" t="s">
        <v>15430</v>
      </c>
      <c r="C3307" s="5" t="s">
        <v>2498</v>
      </c>
      <c r="D3307" s="6" t="s">
        <v>4210</v>
      </c>
      <c r="E3307" s="5" t="s">
        <v>2498</v>
      </c>
      <c r="F3307" s="6" t="s">
        <v>17565</v>
      </c>
      <c r="G3307" s="5" t="s">
        <v>17566</v>
      </c>
      <c r="H3307" s="5" t="s">
        <v>25473</v>
      </c>
      <c r="I3307" s="7" t="e">
        <v>#NAME?</v>
      </c>
      <c r="J3307" s="7" t="s">
        <v>22576</v>
      </c>
      <c r="K3307" s="7" t="s">
        <v>23582</v>
      </c>
      <c r="L3307" s="7" t="s">
        <v>23583</v>
      </c>
      <c r="M3307" s="7" t="s">
        <v>23584</v>
      </c>
      <c r="N3307" s="5"/>
      <c r="O3307" s="5" t="s">
        <v>25474</v>
      </c>
    </row>
    <row r="3308" spans="1:15">
      <c r="A3308" s="5" t="s">
        <v>12729</v>
      </c>
      <c r="B3308" s="5" t="s">
        <v>15430</v>
      </c>
      <c r="C3308" s="5" t="s">
        <v>2498</v>
      </c>
      <c r="D3308" s="6" t="s">
        <v>4210</v>
      </c>
      <c r="E3308" s="5" t="s">
        <v>2498</v>
      </c>
      <c r="F3308" s="6" t="s">
        <v>17567</v>
      </c>
      <c r="G3308" s="5" t="s">
        <v>17568</v>
      </c>
      <c r="H3308" s="5" t="s">
        <v>25475</v>
      </c>
      <c r="I3308" s="7" t="e">
        <v>#NAME?</v>
      </c>
      <c r="J3308" s="7" t="s">
        <v>22577</v>
      </c>
      <c r="K3308" s="7" t="s">
        <v>23582</v>
      </c>
      <c r="L3308" s="7" t="s">
        <v>23583</v>
      </c>
      <c r="M3308" s="7" t="s">
        <v>23584</v>
      </c>
      <c r="N3308" s="5"/>
      <c r="O3308" s="5" t="s">
        <v>25476</v>
      </c>
    </row>
    <row r="3309" spans="1:15">
      <c r="A3309" s="5" t="s">
        <v>12737</v>
      </c>
      <c r="B3309" s="5" t="s">
        <v>15511</v>
      </c>
      <c r="C3309" s="5" t="s">
        <v>11324</v>
      </c>
      <c r="D3309" s="6" t="s">
        <v>12169</v>
      </c>
      <c r="E3309" s="5" t="s">
        <v>11324</v>
      </c>
      <c r="F3309" s="6" t="s">
        <v>17567</v>
      </c>
      <c r="G3309" s="5" t="s">
        <v>17568</v>
      </c>
      <c r="H3309" s="5" t="s">
        <v>25475</v>
      </c>
      <c r="I3309" s="7" t="e">
        <v>#NAME?</v>
      </c>
      <c r="J3309" s="7" t="s">
        <v>22578</v>
      </c>
      <c r="K3309" s="7" t="s">
        <v>23582</v>
      </c>
      <c r="L3309" s="7" t="s">
        <v>23583</v>
      </c>
      <c r="M3309" s="7" t="s">
        <v>23584</v>
      </c>
      <c r="N3309" s="5"/>
      <c r="O3309" s="5" t="s">
        <v>25477</v>
      </c>
    </row>
    <row r="3310" spans="1:15">
      <c r="A3310" s="5" t="s">
        <v>12731</v>
      </c>
      <c r="B3310" s="5" t="s">
        <v>13146</v>
      </c>
      <c r="C3310" s="5" t="s">
        <v>5083</v>
      </c>
      <c r="D3310" s="6" t="s">
        <v>17569</v>
      </c>
      <c r="E3310" s="5" t="s">
        <v>17570</v>
      </c>
      <c r="F3310" s="6" t="s">
        <v>17567</v>
      </c>
      <c r="G3310" s="5" t="s">
        <v>17568</v>
      </c>
      <c r="H3310" s="5" t="s">
        <v>25475</v>
      </c>
      <c r="I3310" s="7" t="e">
        <v>#NAME?</v>
      </c>
      <c r="J3310" s="7" t="s">
        <v>22579</v>
      </c>
      <c r="K3310" s="7" t="s">
        <v>23582</v>
      </c>
      <c r="L3310" s="7" t="s">
        <v>23583</v>
      </c>
      <c r="M3310" s="7" t="s">
        <v>23584</v>
      </c>
      <c r="N3310" s="5"/>
      <c r="O3310" s="5" t="s">
        <v>25478</v>
      </c>
    </row>
    <row r="3311" spans="1:15">
      <c r="A3311" s="5" t="s">
        <v>12731</v>
      </c>
      <c r="B3311" s="5" t="s">
        <v>13077</v>
      </c>
      <c r="C3311" s="5" t="s">
        <v>11649</v>
      </c>
      <c r="D3311" s="6" t="s">
        <v>13606</v>
      </c>
      <c r="E3311" s="5" t="s">
        <v>6904</v>
      </c>
      <c r="F3311" s="6" t="s">
        <v>17567</v>
      </c>
      <c r="G3311" s="5" t="s">
        <v>17568</v>
      </c>
      <c r="H3311" s="5" t="s">
        <v>25475</v>
      </c>
      <c r="I3311" s="7" t="e">
        <v>#NAME?</v>
      </c>
      <c r="J3311" s="7" t="s">
        <v>22580</v>
      </c>
      <c r="K3311" s="7" t="s">
        <v>23582</v>
      </c>
      <c r="L3311" s="7" t="s">
        <v>23583</v>
      </c>
      <c r="M3311" s="7" t="s">
        <v>23584</v>
      </c>
      <c r="N3311" s="5"/>
      <c r="O3311" s="5" t="s">
        <v>25479</v>
      </c>
    </row>
    <row r="3312" spans="1:15">
      <c r="A3312" s="5" t="s">
        <v>12806</v>
      </c>
      <c r="B3312" s="5" t="s">
        <v>16800</v>
      </c>
      <c r="C3312" s="5" t="s">
        <v>138</v>
      </c>
      <c r="D3312" s="6" t="s">
        <v>1162</v>
      </c>
      <c r="E3312" s="5" t="s">
        <v>138</v>
      </c>
      <c r="F3312" s="6" t="s">
        <v>17567</v>
      </c>
      <c r="G3312" s="5" t="s">
        <v>17568</v>
      </c>
      <c r="H3312" s="5" t="s">
        <v>25475</v>
      </c>
      <c r="I3312" s="7" t="e">
        <v>#NAME?</v>
      </c>
      <c r="J3312" s="7" t="s">
        <v>22581</v>
      </c>
      <c r="K3312" s="7" t="s">
        <v>23582</v>
      </c>
      <c r="L3312" s="7" t="s">
        <v>23583</v>
      </c>
      <c r="M3312" s="7" t="s">
        <v>23584</v>
      </c>
      <c r="N3312" s="5"/>
      <c r="O3312" s="5" t="s">
        <v>25480</v>
      </c>
    </row>
    <row r="3313" spans="1:15">
      <c r="A3313" s="5" t="s">
        <v>12740</v>
      </c>
      <c r="B3313" s="5" t="s">
        <v>15427</v>
      </c>
      <c r="C3313" s="5" t="s">
        <v>523</v>
      </c>
      <c r="D3313" s="6" t="s">
        <v>1443</v>
      </c>
      <c r="E3313" s="5" t="s">
        <v>524</v>
      </c>
      <c r="F3313" s="6" t="s">
        <v>17571</v>
      </c>
      <c r="G3313" s="5" t="s">
        <v>17572</v>
      </c>
      <c r="H3313" s="6" t="s">
        <v>25481</v>
      </c>
      <c r="I3313" s="7" t="e">
        <v>#NAME?</v>
      </c>
      <c r="J3313" s="7" t="s">
        <v>22582</v>
      </c>
      <c r="K3313" s="7" t="s">
        <v>23582</v>
      </c>
      <c r="L3313" s="7" t="s">
        <v>23583</v>
      </c>
      <c r="M3313" s="7" t="s">
        <v>23584</v>
      </c>
      <c r="N3313" s="5"/>
      <c r="O3313" s="5" t="s">
        <v>25482</v>
      </c>
    </row>
    <row r="3314" spans="1:15">
      <c r="A3314" s="5" t="s">
        <v>12794</v>
      </c>
      <c r="B3314" s="5" t="s">
        <v>15469</v>
      </c>
      <c r="C3314" s="5" t="s">
        <v>2032</v>
      </c>
      <c r="D3314" s="6" t="s">
        <v>3919</v>
      </c>
      <c r="E3314" s="5" t="s">
        <v>2032</v>
      </c>
      <c r="F3314" s="6" t="s">
        <v>17573</v>
      </c>
      <c r="G3314" s="5" t="s">
        <v>17574</v>
      </c>
      <c r="H3314" s="5" t="s">
        <v>9465</v>
      </c>
      <c r="I3314" s="7" t="e">
        <v>#NAME?</v>
      </c>
      <c r="J3314" s="7" t="s">
        <v>22583</v>
      </c>
      <c r="K3314" s="7" t="s">
        <v>23582</v>
      </c>
      <c r="L3314" s="7" t="s">
        <v>23583</v>
      </c>
      <c r="M3314" s="7" t="s">
        <v>23584</v>
      </c>
      <c r="N3314" s="5"/>
      <c r="O3314" s="5" t="s">
        <v>25483</v>
      </c>
    </row>
    <row r="3315" spans="1:15">
      <c r="A3315" s="5" t="s">
        <v>12729</v>
      </c>
      <c r="B3315" s="5" t="s">
        <v>15396</v>
      </c>
      <c r="C3315" s="5" t="s">
        <v>11093</v>
      </c>
      <c r="D3315" s="6" t="s">
        <v>11931</v>
      </c>
      <c r="E3315" s="5" t="s">
        <v>11093</v>
      </c>
      <c r="F3315" s="6" t="s">
        <v>17573</v>
      </c>
      <c r="G3315" s="5" t="s">
        <v>17574</v>
      </c>
      <c r="H3315" s="5" t="s">
        <v>9465</v>
      </c>
      <c r="I3315" s="7" t="e">
        <v>#NAME?</v>
      </c>
      <c r="J3315" s="7" t="s">
        <v>22584</v>
      </c>
      <c r="K3315" s="7" t="s">
        <v>23582</v>
      </c>
      <c r="L3315" s="7" t="s">
        <v>23583</v>
      </c>
      <c r="M3315" s="7" t="s">
        <v>23584</v>
      </c>
      <c r="N3315" s="5"/>
      <c r="O3315" s="5" t="s">
        <v>25484</v>
      </c>
    </row>
    <row r="3316" spans="1:15">
      <c r="A3316" s="5" t="s">
        <v>12798</v>
      </c>
      <c r="B3316" s="5" t="s">
        <v>15220</v>
      </c>
      <c r="C3316" s="5" t="s">
        <v>10107</v>
      </c>
      <c r="D3316" s="6" t="s">
        <v>10108</v>
      </c>
      <c r="E3316" s="5" t="s">
        <v>10107</v>
      </c>
      <c r="F3316" s="6" t="s">
        <v>17573</v>
      </c>
      <c r="G3316" s="5" t="s">
        <v>17574</v>
      </c>
      <c r="H3316" s="5" t="s">
        <v>9465</v>
      </c>
      <c r="I3316" s="7" t="e">
        <v>#NAME?</v>
      </c>
      <c r="J3316" s="7" t="s">
        <v>22585</v>
      </c>
      <c r="K3316" s="7" t="s">
        <v>23582</v>
      </c>
      <c r="L3316" s="7" t="s">
        <v>23583</v>
      </c>
      <c r="M3316" s="7" t="s">
        <v>23584</v>
      </c>
      <c r="N3316" s="5"/>
      <c r="O3316" s="5" t="s">
        <v>25485</v>
      </c>
    </row>
    <row r="3317" spans="1:15">
      <c r="A3317" s="5" t="s">
        <v>12723</v>
      </c>
      <c r="B3317" s="5" t="s">
        <v>15327</v>
      </c>
      <c r="C3317" s="5" t="s">
        <v>11166</v>
      </c>
      <c r="D3317" s="6" t="s">
        <v>12003</v>
      </c>
      <c r="E3317" s="5" t="s">
        <v>11166</v>
      </c>
      <c r="F3317" s="6" t="s">
        <v>17573</v>
      </c>
      <c r="G3317" s="5" t="s">
        <v>17574</v>
      </c>
      <c r="H3317" s="5" t="s">
        <v>9465</v>
      </c>
      <c r="I3317" s="7" t="e">
        <v>#NAME?</v>
      </c>
      <c r="J3317" s="7" t="s">
        <v>22586</v>
      </c>
      <c r="K3317" s="7" t="s">
        <v>23582</v>
      </c>
      <c r="L3317" s="7" t="s">
        <v>23583</v>
      </c>
      <c r="M3317" s="7" t="s">
        <v>23584</v>
      </c>
      <c r="N3317" s="5"/>
      <c r="O3317" s="5" t="s">
        <v>25486</v>
      </c>
    </row>
    <row r="3318" spans="1:15">
      <c r="A3318" s="5" t="s">
        <v>12737</v>
      </c>
      <c r="B3318" s="5" t="s">
        <v>15478</v>
      </c>
      <c r="C3318" s="5" t="s">
        <v>332</v>
      </c>
      <c r="D3318" s="6" t="s">
        <v>1304</v>
      </c>
      <c r="E3318" s="5" t="s">
        <v>332</v>
      </c>
      <c r="F3318" s="6" t="s">
        <v>17573</v>
      </c>
      <c r="G3318" s="5" t="s">
        <v>17574</v>
      </c>
      <c r="H3318" s="5" t="s">
        <v>9465</v>
      </c>
      <c r="I3318" s="7" t="e">
        <v>#NAME?</v>
      </c>
      <c r="J3318" s="7" t="s">
        <v>22587</v>
      </c>
      <c r="K3318" s="7" t="s">
        <v>23582</v>
      </c>
      <c r="L3318" s="7" t="s">
        <v>23583</v>
      </c>
      <c r="M3318" s="7" t="s">
        <v>23584</v>
      </c>
      <c r="N3318" s="5"/>
      <c r="O3318" s="5" t="s">
        <v>25487</v>
      </c>
    </row>
    <row r="3319" spans="1:15">
      <c r="A3319" s="5" t="s">
        <v>12723</v>
      </c>
      <c r="B3319" s="5" t="s">
        <v>15389</v>
      </c>
      <c r="C3319" s="5" t="s">
        <v>11280</v>
      </c>
      <c r="D3319" s="6" t="s">
        <v>12119</v>
      </c>
      <c r="E3319" s="5" t="s">
        <v>11280</v>
      </c>
      <c r="F3319" s="6" t="s">
        <v>17573</v>
      </c>
      <c r="G3319" s="5" t="s">
        <v>17574</v>
      </c>
      <c r="H3319" s="5" t="s">
        <v>9465</v>
      </c>
      <c r="I3319" s="7" t="e">
        <v>#NAME?</v>
      </c>
      <c r="J3319" s="7" t="s">
        <v>22588</v>
      </c>
      <c r="K3319" s="7" t="s">
        <v>23582</v>
      </c>
      <c r="L3319" s="7" t="s">
        <v>23583</v>
      </c>
      <c r="M3319" s="7" t="s">
        <v>23584</v>
      </c>
      <c r="N3319" s="5"/>
      <c r="O3319" s="5" t="s">
        <v>25488</v>
      </c>
    </row>
    <row r="3320" spans="1:15">
      <c r="A3320" s="5" t="s">
        <v>12735</v>
      </c>
      <c r="B3320" s="5" t="s">
        <v>15289</v>
      </c>
      <c r="C3320" s="5" t="s">
        <v>3228</v>
      </c>
      <c r="D3320" s="6" t="s">
        <v>4746</v>
      </c>
      <c r="E3320" s="5" t="s">
        <v>3228</v>
      </c>
      <c r="F3320" s="6" t="s">
        <v>17573</v>
      </c>
      <c r="G3320" s="5" t="s">
        <v>17574</v>
      </c>
      <c r="H3320" s="5" t="s">
        <v>9465</v>
      </c>
      <c r="I3320" s="7" t="e">
        <v>#NAME?</v>
      </c>
      <c r="J3320" s="7" t="s">
        <v>22589</v>
      </c>
      <c r="K3320" s="7" t="s">
        <v>23582</v>
      </c>
      <c r="L3320" s="7" t="s">
        <v>23583</v>
      </c>
      <c r="M3320" s="7" t="s">
        <v>23584</v>
      </c>
      <c r="N3320" s="5"/>
      <c r="O3320" s="5" t="s">
        <v>25489</v>
      </c>
    </row>
    <row r="3321" spans="1:15">
      <c r="A3321" s="5" t="s">
        <v>12731</v>
      </c>
      <c r="B3321" s="5" t="s">
        <v>13137</v>
      </c>
      <c r="C3321" s="5" t="s">
        <v>11325</v>
      </c>
      <c r="D3321" s="6" t="s">
        <v>12170</v>
      </c>
      <c r="E3321" s="5" t="s">
        <v>11325</v>
      </c>
      <c r="F3321" s="6" t="s">
        <v>17573</v>
      </c>
      <c r="G3321" s="5" t="s">
        <v>17574</v>
      </c>
      <c r="H3321" s="5" t="s">
        <v>9465</v>
      </c>
      <c r="I3321" s="7" t="e">
        <v>#NAME?</v>
      </c>
      <c r="J3321" s="7" t="s">
        <v>22590</v>
      </c>
      <c r="K3321" s="7" t="s">
        <v>23582</v>
      </c>
      <c r="L3321" s="7" t="s">
        <v>23583</v>
      </c>
      <c r="M3321" s="7" t="s">
        <v>23584</v>
      </c>
      <c r="N3321" s="5"/>
      <c r="O3321" s="5" t="s">
        <v>25490</v>
      </c>
    </row>
    <row r="3322" spans="1:15">
      <c r="A3322" s="5" t="s">
        <v>12798</v>
      </c>
      <c r="B3322" s="5" t="s">
        <v>15460</v>
      </c>
      <c r="C3322" s="5" t="s">
        <v>11343</v>
      </c>
      <c r="D3322" s="6" t="s">
        <v>12188</v>
      </c>
      <c r="E3322" s="5" t="s">
        <v>11343</v>
      </c>
      <c r="F3322" s="6" t="s">
        <v>17573</v>
      </c>
      <c r="G3322" s="5" t="s">
        <v>17574</v>
      </c>
      <c r="H3322" s="5" t="s">
        <v>9465</v>
      </c>
      <c r="I3322" s="7" t="e">
        <v>#NAME?</v>
      </c>
      <c r="J3322" s="7" t="s">
        <v>22591</v>
      </c>
      <c r="K3322" s="7" t="s">
        <v>23582</v>
      </c>
      <c r="L3322" s="7" t="s">
        <v>23583</v>
      </c>
      <c r="M3322" s="7" t="s">
        <v>23584</v>
      </c>
      <c r="N3322" s="5"/>
      <c r="O3322" s="5" t="s">
        <v>25491</v>
      </c>
    </row>
    <row r="3323" spans="1:15">
      <c r="A3323" s="5" t="s">
        <v>12729</v>
      </c>
      <c r="B3323" s="5" t="s">
        <v>15430</v>
      </c>
      <c r="C3323" s="5" t="s">
        <v>6489</v>
      </c>
      <c r="D3323" s="6" t="s">
        <v>6490</v>
      </c>
      <c r="E3323" s="5" t="s">
        <v>6489</v>
      </c>
      <c r="F3323" s="6" t="s">
        <v>17573</v>
      </c>
      <c r="G3323" s="5" t="s">
        <v>17574</v>
      </c>
      <c r="H3323" s="5" t="s">
        <v>9465</v>
      </c>
      <c r="I3323" s="7" t="e">
        <v>#NAME?</v>
      </c>
      <c r="J3323" s="7" t="s">
        <v>22592</v>
      </c>
      <c r="K3323" s="7" t="s">
        <v>23582</v>
      </c>
      <c r="L3323" s="7" t="s">
        <v>23583</v>
      </c>
      <c r="M3323" s="7" t="s">
        <v>23584</v>
      </c>
      <c r="N3323" s="5"/>
      <c r="O3323" s="5" t="s">
        <v>25492</v>
      </c>
    </row>
    <row r="3324" spans="1:15">
      <c r="A3324" s="5" t="s">
        <v>12740</v>
      </c>
      <c r="B3324" s="5" t="s">
        <v>14716</v>
      </c>
      <c r="C3324" s="5" t="s">
        <v>14693</v>
      </c>
      <c r="D3324" s="6" t="s">
        <v>14694</v>
      </c>
      <c r="E3324" s="5" t="s">
        <v>14693</v>
      </c>
      <c r="F3324" s="6" t="s">
        <v>17573</v>
      </c>
      <c r="G3324" s="5" t="s">
        <v>17574</v>
      </c>
      <c r="H3324" s="5" t="s">
        <v>9465</v>
      </c>
      <c r="I3324" s="7" t="e">
        <v>#NAME?</v>
      </c>
      <c r="J3324" s="7" t="s">
        <v>22593</v>
      </c>
      <c r="K3324" s="7" t="s">
        <v>23582</v>
      </c>
      <c r="L3324" s="7" t="s">
        <v>23583</v>
      </c>
      <c r="M3324" s="7" t="s">
        <v>23584</v>
      </c>
      <c r="N3324" s="5"/>
      <c r="O3324" s="5" t="s">
        <v>25493</v>
      </c>
    </row>
    <row r="3325" spans="1:15">
      <c r="A3325" s="5" t="s">
        <v>12759</v>
      </c>
      <c r="B3325" s="5" t="s">
        <v>16696</v>
      </c>
      <c r="C3325" s="5" t="s">
        <v>389</v>
      </c>
      <c r="D3325" s="6" t="s">
        <v>1345</v>
      </c>
      <c r="E3325" s="5" t="s">
        <v>389</v>
      </c>
      <c r="F3325" s="6" t="s">
        <v>17573</v>
      </c>
      <c r="G3325" s="5" t="s">
        <v>17574</v>
      </c>
      <c r="H3325" s="5" t="s">
        <v>9465</v>
      </c>
      <c r="I3325" s="7" t="e">
        <v>#NAME?</v>
      </c>
      <c r="J3325" s="7" t="s">
        <v>22594</v>
      </c>
      <c r="K3325" s="7" t="s">
        <v>23582</v>
      </c>
      <c r="L3325" s="7" t="s">
        <v>23583</v>
      </c>
      <c r="M3325" s="7" t="s">
        <v>23584</v>
      </c>
      <c r="N3325" s="5"/>
      <c r="O3325" s="5" t="s">
        <v>25494</v>
      </c>
    </row>
    <row r="3326" spans="1:15">
      <c r="A3326" s="5" t="s">
        <v>12731</v>
      </c>
      <c r="B3326" s="5" t="s">
        <v>13280</v>
      </c>
      <c r="C3326" s="5" t="s">
        <v>11510</v>
      </c>
      <c r="D3326" s="6" t="s">
        <v>12337</v>
      </c>
      <c r="E3326" s="5" t="s">
        <v>11510</v>
      </c>
      <c r="F3326" s="6" t="s">
        <v>17573</v>
      </c>
      <c r="G3326" s="5" t="s">
        <v>17574</v>
      </c>
      <c r="H3326" s="5" t="s">
        <v>9465</v>
      </c>
      <c r="I3326" s="7" t="e">
        <v>#NAME?</v>
      </c>
      <c r="J3326" s="7" t="s">
        <v>22595</v>
      </c>
      <c r="K3326" s="7" t="s">
        <v>23582</v>
      </c>
      <c r="L3326" s="7" t="s">
        <v>23583</v>
      </c>
      <c r="M3326" s="7" t="s">
        <v>23584</v>
      </c>
      <c r="N3326" s="5"/>
      <c r="O3326" s="5" t="s">
        <v>25495</v>
      </c>
    </row>
    <row r="3327" spans="1:15">
      <c r="A3327" s="5" t="s">
        <v>12794</v>
      </c>
      <c r="B3327" s="5" t="s">
        <v>15957</v>
      </c>
      <c r="C3327" s="5" t="s">
        <v>361</v>
      </c>
      <c r="D3327" s="6" t="s">
        <v>1324</v>
      </c>
      <c r="E3327" s="5" t="s">
        <v>361</v>
      </c>
      <c r="F3327" s="6" t="s">
        <v>17573</v>
      </c>
      <c r="G3327" s="5" t="s">
        <v>17574</v>
      </c>
      <c r="H3327" s="5" t="s">
        <v>9465</v>
      </c>
      <c r="I3327" s="7" t="e">
        <v>#NAME?</v>
      </c>
      <c r="J3327" s="7" t="s">
        <v>22596</v>
      </c>
      <c r="K3327" s="7" t="s">
        <v>23582</v>
      </c>
      <c r="L3327" s="7" t="s">
        <v>23583</v>
      </c>
      <c r="M3327" s="7" t="s">
        <v>23584</v>
      </c>
      <c r="N3327" s="5"/>
      <c r="O3327" s="5" t="s">
        <v>25496</v>
      </c>
    </row>
    <row r="3328" spans="1:15">
      <c r="A3328" s="5" t="s">
        <v>12800</v>
      </c>
      <c r="B3328" s="5" t="s">
        <v>14674</v>
      </c>
      <c r="C3328" s="5" t="s">
        <v>6555</v>
      </c>
      <c r="D3328" s="6" t="s">
        <v>6556</v>
      </c>
      <c r="E3328" s="5" t="s">
        <v>6555</v>
      </c>
      <c r="F3328" s="6" t="s">
        <v>17573</v>
      </c>
      <c r="G3328" s="5" t="s">
        <v>17574</v>
      </c>
      <c r="H3328" s="5" t="s">
        <v>9465</v>
      </c>
      <c r="I3328" s="7" t="e">
        <v>#NAME?</v>
      </c>
      <c r="J3328" s="7" t="s">
        <v>22597</v>
      </c>
      <c r="K3328" s="7" t="s">
        <v>23582</v>
      </c>
      <c r="L3328" s="7" t="s">
        <v>23583</v>
      </c>
      <c r="M3328" s="7" t="s">
        <v>23584</v>
      </c>
      <c r="N3328" s="5"/>
      <c r="O3328" s="5" t="s">
        <v>25497</v>
      </c>
    </row>
    <row r="3329" spans="1:15">
      <c r="A3329" s="5" t="s">
        <v>12759</v>
      </c>
      <c r="B3329" s="5" t="s">
        <v>15045</v>
      </c>
      <c r="C3329" s="5" t="s">
        <v>1939</v>
      </c>
      <c r="D3329" s="6" t="s">
        <v>3861</v>
      </c>
      <c r="E3329" s="5" t="s">
        <v>1939</v>
      </c>
      <c r="F3329" s="6" t="s">
        <v>17573</v>
      </c>
      <c r="G3329" s="5" t="s">
        <v>17574</v>
      </c>
      <c r="H3329" s="5" t="s">
        <v>9465</v>
      </c>
      <c r="I3329" s="7" t="e">
        <v>#NAME?</v>
      </c>
      <c r="J3329" s="7" t="s">
        <v>22598</v>
      </c>
      <c r="K3329" s="7" t="s">
        <v>23582</v>
      </c>
      <c r="L3329" s="7" t="s">
        <v>23583</v>
      </c>
      <c r="M3329" s="7" t="s">
        <v>23584</v>
      </c>
      <c r="N3329" s="5"/>
      <c r="O3329" s="5" t="s">
        <v>25498</v>
      </c>
    </row>
    <row r="3330" spans="1:15">
      <c r="A3330" s="5" t="s">
        <v>12725</v>
      </c>
      <c r="B3330" s="5" t="s">
        <v>14691</v>
      </c>
      <c r="C3330" s="5" t="s">
        <v>1843</v>
      </c>
      <c r="D3330" s="6" t="s">
        <v>3785</v>
      </c>
      <c r="E3330" s="5" t="s">
        <v>1843</v>
      </c>
      <c r="F3330" s="6" t="s">
        <v>17573</v>
      </c>
      <c r="G3330" s="5" t="s">
        <v>17574</v>
      </c>
      <c r="H3330" s="5" t="s">
        <v>9465</v>
      </c>
      <c r="I3330" s="7" t="e">
        <v>#NAME?</v>
      </c>
      <c r="J3330" s="7" t="s">
        <v>22599</v>
      </c>
      <c r="K3330" s="7" t="s">
        <v>23582</v>
      </c>
      <c r="L3330" s="7" t="s">
        <v>23583</v>
      </c>
      <c r="M3330" s="7" t="s">
        <v>23584</v>
      </c>
      <c r="N3330" s="5"/>
      <c r="O3330" s="5" t="s">
        <v>25499</v>
      </c>
    </row>
    <row r="3331" spans="1:15">
      <c r="A3331" s="5" t="s">
        <v>12725</v>
      </c>
      <c r="B3331" s="5" t="s">
        <v>15042</v>
      </c>
      <c r="C3331" s="5" t="s">
        <v>439</v>
      </c>
      <c r="D3331" s="6" t="s">
        <v>1383</v>
      </c>
      <c r="E3331" s="5" t="s">
        <v>439</v>
      </c>
      <c r="F3331" s="6" t="s">
        <v>17573</v>
      </c>
      <c r="G3331" s="5" t="s">
        <v>17574</v>
      </c>
      <c r="H3331" s="5" t="s">
        <v>9465</v>
      </c>
      <c r="I3331" s="7" t="e">
        <v>#NAME?</v>
      </c>
      <c r="J3331" s="7" t="s">
        <v>22600</v>
      </c>
      <c r="K3331" s="7" t="s">
        <v>23582</v>
      </c>
      <c r="L3331" s="7" t="s">
        <v>23583</v>
      </c>
      <c r="M3331" s="7" t="s">
        <v>23584</v>
      </c>
      <c r="N3331" s="5"/>
      <c r="O3331" s="5" t="s">
        <v>25500</v>
      </c>
    </row>
    <row r="3332" spans="1:15">
      <c r="A3332" s="5" t="s">
        <v>12740</v>
      </c>
      <c r="B3332" s="5" t="s">
        <v>13478</v>
      </c>
      <c r="C3332" s="5" t="s">
        <v>384</v>
      </c>
      <c r="D3332" s="6" t="s">
        <v>1342</v>
      </c>
      <c r="E3332" s="5" t="s">
        <v>384</v>
      </c>
      <c r="F3332" s="6" t="s">
        <v>17573</v>
      </c>
      <c r="G3332" s="5" t="s">
        <v>17574</v>
      </c>
      <c r="H3332" s="5" t="s">
        <v>9465</v>
      </c>
      <c r="I3332" s="7" t="e">
        <v>#NAME?</v>
      </c>
      <c r="J3332" s="7" t="s">
        <v>22601</v>
      </c>
      <c r="K3332" s="7" t="s">
        <v>23582</v>
      </c>
      <c r="L3332" s="7" t="s">
        <v>23583</v>
      </c>
      <c r="M3332" s="7" t="s">
        <v>23584</v>
      </c>
      <c r="N3332" s="5"/>
      <c r="O3332" s="5" t="s">
        <v>25501</v>
      </c>
    </row>
    <row r="3333" spans="1:15">
      <c r="A3333" s="5" t="s">
        <v>12731</v>
      </c>
      <c r="B3333" s="5" t="s">
        <v>13095</v>
      </c>
      <c r="C3333" s="5" t="s">
        <v>11802</v>
      </c>
      <c r="D3333" s="6" t="s">
        <v>12646</v>
      </c>
      <c r="E3333" s="5" t="s">
        <v>11802</v>
      </c>
      <c r="F3333" s="6" t="s">
        <v>17573</v>
      </c>
      <c r="G3333" s="5" t="s">
        <v>17574</v>
      </c>
      <c r="H3333" s="5" t="s">
        <v>9465</v>
      </c>
      <c r="I3333" s="7" t="e">
        <v>#NAME?</v>
      </c>
      <c r="J3333" s="7" t="s">
        <v>22602</v>
      </c>
      <c r="K3333" s="7" t="s">
        <v>23582</v>
      </c>
      <c r="L3333" s="7" t="s">
        <v>23583</v>
      </c>
      <c r="M3333" s="7" t="s">
        <v>23584</v>
      </c>
      <c r="N3333" s="5"/>
      <c r="O3333" s="5" t="s">
        <v>25502</v>
      </c>
    </row>
    <row r="3334" spans="1:15">
      <c r="A3334" s="5" t="s">
        <v>12723</v>
      </c>
      <c r="B3334" s="5" t="s">
        <v>15389</v>
      </c>
      <c r="C3334" s="5" t="s">
        <v>412</v>
      </c>
      <c r="D3334" s="6" t="s">
        <v>6629</v>
      </c>
      <c r="E3334" s="5" t="s">
        <v>412</v>
      </c>
      <c r="F3334" s="6" t="s">
        <v>17573</v>
      </c>
      <c r="G3334" s="5" t="s">
        <v>17574</v>
      </c>
      <c r="H3334" s="5" t="s">
        <v>9465</v>
      </c>
      <c r="I3334" s="7" t="e">
        <v>#NAME?</v>
      </c>
      <c r="J3334" s="7" t="s">
        <v>22603</v>
      </c>
      <c r="K3334" s="7" t="s">
        <v>23582</v>
      </c>
      <c r="L3334" s="7" t="s">
        <v>23583</v>
      </c>
      <c r="M3334" s="7" t="s">
        <v>23584</v>
      </c>
      <c r="N3334" s="5"/>
      <c r="O3334" s="5" t="s">
        <v>25503</v>
      </c>
    </row>
    <row r="3335" spans="1:15">
      <c r="A3335" s="5" t="s">
        <v>12740</v>
      </c>
      <c r="B3335" s="5" t="s">
        <v>15623</v>
      </c>
      <c r="C3335" s="5" t="s">
        <v>5580</v>
      </c>
      <c r="D3335" s="6" t="s">
        <v>5581</v>
      </c>
      <c r="E3335" s="5" t="s">
        <v>5580</v>
      </c>
      <c r="F3335" s="6" t="s">
        <v>17573</v>
      </c>
      <c r="G3335" s="5" t="s">
        <v>17574</v>
      </c>
      <c r="H3335" s="5" t="s">
        <v>9465</v>
      </c>
      <c r="I3335" s="7" t="e">
        <v>#NAME?</v>
      </c>
      <c r="J3335" s="7" t="s">
        <v>22604</v>
      </c>
      <c r="K3335" s="7" t="s">
        <v>23582</v>
      </c>
      <c r="L3335" s="7" t="s">
        <v>23583</v>
      </c>
      <c r="M3335" s="7" t="s">
        <v>23584</v>
      </c>
      <c r="N3335" s="5"/>
      <c r="O3335" s="5" t="s">
        <v>25504</v>
      </c>
    </row>
    <row r="3336" spans="1:15">
      <c r="A3336" s="5" t="s">
        <v>12743</v>
      </c>
      <c r="B3336" s="5" t="s">
        <v>15560</v>
      </c>
      <c r="C3336" s="5" t="s">
        <v>2809</v>
      </c>
      <c r="D3336" s="6" t="s">
        <v>4423</v>
      </c>
      <c r="E3336" s="5" t="s">
        <v>2809</v>
      </c>
      <c r="F3336" s="6" t="s">
        <v>17573</v>
      </c>
      <c r="G3336" s="5" t="s">
        <v>17574</v>
      </c>
      <c r="H3336" s="5" t="s">
        <v>9465</v>
      </c>
      <c r="I3336" s="7" t="e">
        <v>#NAME?</v>
      </c>
      <c r="J3336" s="7" t="s">
        <v>22605</v>
      </c>
      <c r="K3336" s="7" t="s">
        <v>23582</v>
      </c>
      <c r="L3336" s="7" t="s">
        <v>23583</v>
      </c>
      <c r="M3336" s="7" t="s">
        <v>23584</v>
      </c>
      <c r="N3336" s="5"/>
      <c r="O3336" s="5" t="s">
        <v>25505</v>
      </c>
    </row>
    <row r="3337" spans="1:15">
      <c r="A3337" s="5" t="s">
        <v>12731</v>
      </c>
      <c r="B3337" s="5" t="s">
        <v>13161</v>
      </c>
      <c r="C3337" s="5" t="s">
        <v>11874</v>
      </c>
      <c r="D3337" s="6" t="s">
        <v>12716</v>
      </c>
      <c r="E3337" s="5" t="s">
        <v>11874</v>
      </c>
      <c r="F3337" s="6" t="s">
        <v>17573</v>
      </c>
      <c r="G3337" s="5" t="s">
        <v>17574</v>
      </c>
      <c r="H3337" s="5" t="s">
        <v>9465</v>
      </c>
      <c r="I3337" s="7" t="e">
        <v>#NAME?</v>
      </c>
      <c r="J3337" s="7" t="s">
        <v>22606</v>
      </c>
      <c r="K3337" s="7" t="s">
        <v>23582</v>
      </c>
      <c r="L3337" s="7" t="s">
        <v>23583</v>
      </c>
      <c r="M3337" s="7" t="s">
        <v>23584</v>
      </c>
      <c r="N3337" s="5"/>
      <c r="O3337" s="5" t="s">
        <v>25506</v>
      </c>
    </row>
    <row r="3338" spans="1:15">
      <c r="A3338" s="5" t="s">
        <v>12731</v>
      </c>
      <c r="B3338" s="5" t="s">
        <v>13184</v>
      </c>
      <c r="C3338" s="5" t="s">
        <v>11877</v>
      </c>
      <c r="D3338" s="6" t="s">
        <v>12718</v>
      </c>
      <c r="E3338" s="5" t="s">
        <v>11877</v>
      </c>
      <c r="F3338" s="6" t="s">
        <v>17573</v>
      </c>
      <c r="G3338" s="5" t="s">
        <v>17574</v>
      </c>
      <c r="H3338" s="5" t="s">
        <v>9465</v>
      </c>
      <c r="I3338" s="7" t="e">
        <v>#NAME?</v>
      </c>
      <c r="J3338" s="7" t="s">
        <v>22607</v>
      </c>
      <c r="K3338" s="7" t="s">
        <v>23582</v>
      </c>
      <c r="L3338" s="7" t="s">
        <v>23583</v>
      </c>
      <c r="M3338" s="7" t="s">
        <v>23584</v>
      </c>
      <c r="N3338" s="5"/>
      <c r="O3338" s="5" t="s">
        <v>25507</v>
      </c>
    </row>
    <row r="3339" spans="1:15">
      <c r="A3339" s="5" t="s">
        <v>12729</v>
      </c>
      <c r="B3339" s="5" t="s">
        <v>15612</v>
      </c>
      <c r="C3339" s="5" t="s">
        <v>6661</v>
      </c>
      <c r="D3339" s="6" t="s">
        <v>6662</v>
      </c>
      <c r="E3339" s="5" t="s">
        <v>6661</v>
      </c>
      <c r="F3339" s="6" t="s">
        <v>17575</v>
      </c>
      <c r="G3339" s="5" t="s">
        <v>17576</v>
      </c>
      <c r="H3339" s="5" t="s">
        <v>25508</v>
      </c>
      <c r="I3339" s="7" t="e">
        <v>#NAME?</v>
      </c>
      <c r="J3339" s="7" t="s">
        <v>22608</v>
      </c>
      <c r="K3339" s="7" t="s">
        <v>23582</v>
      </c>
      <c r="L3339" s="7" t="s">
        <v>23583</v>
      </c>
      <c r="M3339" s="7" t="s">
        <v>23584</v>
      </c>
      <c r="N3339" s="5"/>
      <c r="O3339" s="5" t="s">
        <v>25509</v>
      </c>
    </row>
    <row r="3340" spans="1:15">
      <c r="A3340" s="5" t="s">
        <v>12729</v>
      </c>
      <c r="B3340" s="5" t="s">
        <v>15612</v>
      </c>
      <c r="C3340" s="5" t="s">
        <v>6661</v>
      </c>
      <c r="D3340" s="6" t="s">
        <v>6662</v>
      </c>
      <c r="E3340" s="5" t="s">
        <v>6661</v>
      </c>
      <c r="F3340" s="6" t="s">
        <v>17577</v>
      </c>
      <c r="G3340" s="5" t="s">
        <v>17578</v>
      </c>
      <c r="H3340" s="5"/>
      <c r="I3340" s="7" t="e">
        <v>#NAME?</v>
      </c>
      <c r="J3340" s="7" t="s">
        <v>22609</v>
      </c>
      <c r="K3340" s="7" t="s">
        <v>23582</v>
      </c>
      <c r="L3340" s="7" t="s">
        <v>23583</v>
      </c>
      <c r="M3340" s="7" t="s">
        <v>23584</v>
      </c>
      <c r="N3340" s="11" t="s">
        <v>25510</v>
      </c>
      <c r="O3340" s="5" t="s">
        <v>25511</v>
      </c>
    </row>
    <row r="3341" spans="1:15">
      <c r="A3341" s="5" t="s">
        <v>12729</v>
      </c>
      <c r="B3341" s="5" t="s">
        <v>15612</v>
      </c>
      <c r="C3341" s="5" t="s">
        <v>6661</v>
      </c>
      <c r="D3341" s="6" t="s">
        <v>6662</v>
      </c>
      <c r="E3341" s="5" t="s">
        <v>6661</v>
      </c>
      <c r="F3341" s="6" t="s">
        <v>17579</v>
      </c>
      <c r="G3341" s="5" t="s">
        <v>17580</v>
      </c>
      <c r="H3341" s="5"/>
      <c r="I3341" s="7" t="e">
        <v>#NAME?</v>
      </c>
      <c r="J3341" s="7" t="s">
        <v>22610</v>
      </c>
      <c r="K3341" s="7" t="s">
        <v>23582</v>
      </c>
      <c r="L3341" s="7" t="s">
        <v>23583</v>
      </c>
      <c r="M3341" s="7" t="s">
        <v>23584</v>
      </c>
      <c r="N3341" s="5"/>
      <c r="O3341" s="5" t="s">
        <v>25512</v>
      </c>
    </row>
    <row r="3342" spans="1:15">
      <c r="A3342" s="5" t="s">
        <v>12743</v>
      </c>
      <c r="B3342" s="5" t="s">
        <v>15494</v>
      </c>
      <c r="C3342" s="5" t="s">
        <v>11111</v>
      </c>
      <c r="D3342" s="6" t="s">
        <v>11951</v>
      </c>
      <c r="E3342" s="5" t="s">
        <v>11111</v>
      </c>
      <c r="F3342" s="6" t="s">
        <v>17581</v>
      </c>
      <c r="G3342" s="5" t="s">
        <v>17582</v>
      </c>
      <c r="H3342" s="5" t="s">
        <v>25513</v>
      </c>
      <c r="I3342" s="7" t="e">
        <v>#NAME?</v>
      </c>
      <c r="J3342" s="7" t="s">
        <v>22611</v>
      </c>
      <c r="K3342" s="7" t="s">
        <v>23582</v>
      </c>
      <c r="L3342" s="7" t="s">
        <v>23583</v>
      </c>
      <c r="M3342" s="7" t="s">
        <v>23584</v>
      </c>
      <c r="N3342" s="5"/>
      <c r="O3342" s="5" t="s">
        <v>25514</v>
      </c>
    </row>
    <row r="3343" spans="1:15">
      <c r="A3343" s="5" t="s">
        <v>12743</v>
      </c>
      <c r="B3343" s="5" t="s">
        <v>15494</v>
      </c>
      <c r="C3343" s="5" t="s">
        <v>11111</v>
      </c>
      <c r="D3343" s="6" t="s">
        <v>11951</v>
      </c>
      <c r="E3343" s="5" t="s">
        <v>11111</v>
      </c>
      <c r="F3343" s="6" t="s">
        <v>17583</v>
      </c>
      <c r="G3343" s="5" t="s">
        <v>17584</v>
      </c>
      <c r="H3343" s="5"/>
      <c r="I3343" s="7" t="e">
        <v>#NAME?</v>
      </c>
      <c r="J3343" s="7" t="s">
        <v>22612</v>
      </c>
      <c r="K3343" s="7" t="s">
        <v>23582</v>
      </c>
      <c r="L3343" s="7" t="s">
        <v>23583</v>
      </c>
      <c r="M3343" s="7" t="s">
        <v>23584</v>
      </c>
      <c r="N3343" s="5"/>
      <c r="O3343" s="5" t="s">
        <v>25515</v>
      </c>
    </row>
    <row r="3344" spans="1:15">
      <c r="A3344" s="5" t="s">
        <v>12735</v>
      </c>
      <c r="B3344" s="5" t="s">
        <v>16601</v>
      </c>
      <c r="C3344" s="5" t="s">
        <v>554</v>
      </c>
      <c r="D3344" s="6" t="s">
        <v>17363</v>
      </c>
      <c r="E3344" s="5" t="s">
        <v>523</v>
      </c>
      <c r="F3344" s="6" t="s">
        <v>17585</v>
      </c>
      <c r="G3344" s="10" t="s">
        <v>8997</v>
      </c>
      <c r="H3344" s="10" t="s">
        <v>8997</v>
      </c>
      <c r="I3344" s="7" t="s">
        <v>22613</v>
      </c>
      <c r="J3344" s="7" t="s">
        <v>22613</v>
      </c>
      <c r="K3344" s="7" t="s">
        <v>23582</v>
      </c>
      <c r="L3344" s="7" t="s">
        <v>23583</v>
      </c>
      <c r="M3344" s="7" t="s">
        <v>23584</v>
      </c>
      <c r="N3344" s="11" t="s">
        <v>25516</v>
      </c>
      <c r="O3344" s="5" t="s">
        <v>25517</v>
      </c>
    </row>
    <row r="3345" spans="1:15">
      <c r="A3345" s="5" t="s">
        <v>12798</v>
      </c>
      <c r="B3345" s="5" t="s">
        <v>15059</v>
      </c>
      <c r="C3345" s="5" t="s">
        <v>2874</v>
      </c>
      <c r="D3345" s="6" t="s">
        <v>4467</v>
      </c>
      <c r="E3345" s="5" t="s">
        <v>2874</v>
      </c>
      <c r="F3345" s="6" t="s">
        <v>17585</v>
      </c>
      <c r="G3345" s="10" t="s">
        <v>8997</v>
      </c>
      <c r="H3345" s="10" t="s">
        <v>8997</v>
      </c>
      <c r="I3345" s="7" t="s">
        <v>22614</v>
      </c>
      <c r="J3345" s="7" t="s">
        <v>22614</v>
      </c>
      <c r="K3345" s="7" t="s">
        <v>23582</v>
      </c>
      <c r="L3345" s="7" t="s">
        <v>23583</v>
      </c>
      <c r="M3345" s="7" t="s">
        <v>23584</v>
      </c>
      <c r="N3345" s="11" t="s">
        <v>25516</v>
      </c>
      <c r="O3345" s="5" t="s">
        <v>25518</v>
      </c>
    </row>
    <row r="3346" spans="1:15">
      <c r="A3346" s="5" t="s">
        <v>12723</v>
      </c>
      <c r="B3346" s="5" t="s">
        <v>15380</v>
      </c>
      <c r="C3346" s="5" t="s">
        <v>116</v>
      </c>
      <c r="D3346" s="6" t="s">
        <v>1141</v>
      </c>
      <c r="E3346" s="5" t="s">
        <v>116</v>
      </c>
      <c r="F3346" s="6" t="s">
        <v>17585</v>
      </c>
      <c r="G3346" s="10" t="s">
        <v>8997</v>
      </c>
      <c r="H3346" s="10" t="s">
        <v>8997</v>
      </c>
      <c r="I3346" s="7" t="s">
        <v>22615</v>
      </c>
      <c r="J3346" s="7" t="s">
        <v>22615</v>
      </c>
      <c r="K3346" s="7" t="s">
        <v>23582</v>
      </c>
      <c r="L3346" s="7" t="s">
        <v>23583</v>
      </c>
      <c r="M3346" s="7" t="s">
        <v>23584</v>
      </c>
      <c r="N3346" s="11" t="s">
        <v>25516</v>
      </c>
      <c r="O3346" s="5" t="s">
        <v>25519</v>
      </c>
    </row>
    <row r="3347" spans="1:15">
      <c r="A3347" s="5" t="s">
        <v>12745</v>
      </c>
      <c r="B3347" s="5" t="s">
        <v>15502</v>
      </c>
      <c r="C3347" s="5" t="s">
        <v>2110</v>
      </c>
      <c r="D3347" s="6" t="s">
        <v>3966</v>
      </c>
      <c r="E3347" s="5" t="s">
        <v>2110</v>
      </c>
      <c r="F3347" s="6" t="s">
        <v>17585</v>
      </c>
      <c r="G3347" s="10" t="s">
        <v>8997</v>
      </c>
      <c r="H3347" s="10" t="s">
        <v>8997</v>
      </c>
      <c r="I3347" s="7" t="s">
        <v>22616</v>
      </c>
      <c r="J3347" s="7" t="s">
        <v>22616</v>
      </c>
      <c r="K3347" s="7" t="s">
        <v>23582</v>
      </c>
      <c r="L3347" s="7" t="s">
        <v>23583</v>
      </c>
      <c r="M3347" s="7" t="s">
        <v>23584</v>
      </c>
      <c r="N3347" s="11" t="s">
        <v>25516</v>
      </c>
      <c r="O3347" s="5" t="s">
        <v>25520</v>
      </c>
    </row>
    <row r="3348" spans="1:15">
      <c r="A3348" s="5" t="s">
        <v>12743</v>
      </c>
      <c r="B3348" s="5" t="s">
        <v>15190</v>
      </c>
      <c r="C3348" s="5" t="s">
        <v>290</v>
      </c>
      <c r="D3348" s="6" t="s">
        <v>1270</v>
      </c>
      <c r="E3348" s="5" t="s">
        <v>290</v>
      </c>
      <c r="F3348" s="6" t="s">
        <v>17585</v>
      </c>
      <c r="G3348" s="10" t="s">
        <v>8997</v>
      </c>
      <c r="H3348" s="10" t="s">
        <v>8997</v>
      </c>
      <c r="I3348" s="7" t="s">
        <v>22617</v>
      </c>
      <c r="J3348" s="7" t="s">
        <v>22617</v>
      </c>
      <c r="K3348" s="7" t="s">
        <v>23582</v>
      </c>
      <c r="L3348" s="7" t="s">
        <v>23583</v>
      </c>
      <c r="M3348" s="7" t="s">
        <v>23584</v>
      </c>
      <c r="N3348" s="11" t="s">
        <v>25516</v>
      </c>
      <c r="O3348" s="5" t="s">
        <v>25521</v>
      </c>
    </row>
    <row r="3349" spans="1:15">
      <c r="A3349" s="5" t="s">
        <v>12740</v>
      </c>
      <c r="B3349" s="5" t="s">
        <v>15849</v>
      </c>
      <c r="C3349" s="5" t="s">
        <v>807</v>
      </c>
      <c r="D3349" s="6" t="s">
        <v>1651</v>
      </c>
      <c r="E3349" s="5" t="s">
        <v>808</v>
      </c>
      <c r="F3349" s="6" t="s">
        <v>17586</v>
      </c>
      <c r="G3349" s="15" t="s">
        <v>17587</v>
      </c>
      <c r="H3349" s="15" t="s">
        <v>17587</v>
      </c>
      <c r="I3349" s="7" t="s">
        <v>22618</v>
      </c>
      <c r="J3349" s="7" t="s">
        <v>22618</v>
      </c>
      <c r="K3349" s="7" t="s">
        <v>23582</v>
      </c>
      <c r="L3349" s="7" t="s">
        <v>23583</v>
      </c>
      <c r="M3349" s="7" t="s">
        <v>23584</v>
      </c>
      <c r="N3349" s="11" t="s">
        <v>24407</v>
      </c>
      <c r="O3349" s="5" t="s">
        <v>25522</v>
      </c>
    </row>
    <row r="3350" spans="1:15">
      <c r="A3350" s="5" t="s">
        <v>12729</v>
      </c>
      <c r="B3350" s="5" t="s">
        <v>15396</v>
      </c>
      <c r="C3350" s="5" t="s">
        <v>11835</v>
      </c>
      <c r="D3350" s="6" t="s">
        <v>12675</v>
      </c>
      <c r="E3350" s="5" t="s">
        <v>11836</v>
      </c>
      <c r="F3350" s="6" t="s">
        <v>17588</v>
      </c>
      <c r="G3350" s="5" t="s">
        <v>17589</v>
      </c>
      <c r="H3350" s="9" t="s">
        <v>25523</v>
      </c>
      <c r="I3350" s="7" t="e">
        <v>#NAME?</v>
      </c>
      <c r="J3350" s="7" t="s">
        <v>22619</v>
      </c>
      <c r="K3350" s="7" t="s">
        <v>23582</v>
      </c>
      <c r="L3350" s="7" t="s">
        <v>23583</v>
      </c>
      <c r="M3350" s="7" t="s">
        <v>23584</v>
      </c>
      <c r="N3350" s="5"/>
      <c r="O3350" s="5" t="s">
        <v>25524</v>
      </c>
    </row>
    <row r="3351" spans="1:15">
      <c r="A3351" s="5" t="s">
        <v>12800</v>
      </c>
      <c r="B3351" s="5" t="s">
        <v>17270</v>
      </c>
      <c r="C3351" s="5" t="s">
        <v>8253</v>
      </c>
      <c r="D3351" s="6" t="s">
        <v>8254</v>
      </c>
      <c r="E3351" s="5" t="s">
        <v>8253</v>
      </c>
      <c r="F3351" s="6" t="s">
        <v>17590</v>
      </c>
      <c r="G3351" s="5" t="s">
        <v>17591</v>
      </c>
      <c r="H3351" s="9" t="s">
        <v>25525</v>
      </c>
      <c r="I3351" s="7" t="e">
        <v>#NAME?</v>
      </c>
      <c r="J3351" s="7" t="s">
        <v>22620</v>
      </c>
      <c r="K3351" s="7" t="s">
        <v>23582</v>
      </c>
      <c r="L3351" s="7" t="s">
        <v>23583</v>
      </c>
      <c r="M3351" s="7" t="s">
        <v>23584</v>
      </c>
      <c r="N3351" s="5"/>
      <c r="O3351" s="5" t="s">
        <v>25526</v>
      </c>
    </row>
    <row r="3352" spans="1:15">
      <c r="A3352" s="5" t="s">
        <v>12798</v>
      </c>
      <c r="B3352" s="5" t="s">
        <v>15335</v>
      </c>
      <c r="C3352" s="5" t="s">
        <v>687</v>
      </c>
      <c r="D3352" s="6" t="s">
        <v>17592</v>
      </c>
      <c r="E3352" s="5" t="s">
        <v>17593</v>
      </c>
      <c r="F3352" s="6" t="s">
        <v>17590</v>
      </c>
      <c r="G3352" s="5" t="s">
        <v>17591</v>
      </c>
      <c r="H3352" s="9" t="s">
        <v>25525</v>
      </c>
      <c r="I3352" s="7" t="e">
        <v>#NAME?</v>
      </c>
      <c r="J3352" s="7" t="s">
        <v>22621</v>
      </c>
      <c r="K3352" s="7" t="s">
        <v>23582</v>
      </c>
      <c r="L3352" s="7" t="s">
        <v>23583</v>
      </c>
      <c r="M3352" s="7" t="s">
        <v>23584</v>
      </c>
      <c r="N3352" s="5"/>
      <c r="O3352" s="5" t="s">
        <v>25527</v>
      </c>
    </row>
    <row r="3353" spans="1:15">
      <c r="A3353" s="5" t="s">
        <v>12729</v>
      </c>
      <c r="B3353" s="5" t="s">
        <v>15396</v>
      </c>
      <c r="C3353" s="5" t="s">
        <v>11835</v>
      </c>
      <c r="D3353" s="6" t="s">
        <v>12675</v>
      </c>
      <c r="E3353" s="5" t="s">
        <v>11836</v>
      </c>
      <c r="F3353" s="6" t="s">
        <v>17590</v>
      </c>
      <c r="G3353" s="5" t="s">
        <v>17591</v>
      </c>
      <c r="H3353" s="9" t="s">
        <v>25525</v>
      </c>
      <c r="I3353" s="7" t="e">
        <v>#NAME?</v>
      </c>
      <c r="J3353" s="7" t="s">
        <v>22622</v>
      </c>
      <c r="K3353" s="7" t="s">
        <v>23582</v>
      </c>
      <c r="L3353" s="7" t="s">
        <v>23583</v>
      </c>
      <c r="M3353" s="7" t="s">
        <v>23584</v>
      </c>
      <c r="N3353" s="5"/>
      <c r="O3353" s="5" t="s">
        <v>25528</v>
      </c>
    </row>
    <row r="3354" spans="1:15">
      <c r="A3354" s="5" t="s">
        <v>12725</v>
      </c>
      <c r="B3354" s="5" t="s">
        <v>14691</v>
      </c>
      <c r="C3354" s="5" t="s">
        <v>157</v>
      </c>
      <c r="D3354" s="6" t="s">
        <v>4313</v>
      </c>
      <c r="E3354" s="5" t="s">
        <v>157</v>
      </c>
      <c r="F3354" s="6" t="s">
        <v>17594</v>
      </c>
      <c r="G3354" s="5" t="s">
        <v>17595</v>
      </c>
      <c r="H3354" s="5"/>
      <c r="I3354" s="7" t="e">
        <v>#NAME?</v>
      </c>
      <c r="J3354" s="7" t="s">
        <v>22623</v>
      </c>
      <c r="K3354" s="7" t="s">
        <v>23582</v>
      </c>
      <c r="L3354" s="7" t="s">
        <v>23583</v>
      </c>
      <c r="M3354" s="7" t="s">
        <v>23584</v>
      </c>
      <c r="N3354" s="5"/>
      <c r="O3354" s="5" t="s">
        <v>25529</v>
      </c>
    </row>
    <row r="3355" spans="1:15">
      <c r="A3355" s="5" t="s">
        <v>12731</v>
      </c>
      <c r="B3355" s="5" t="s">
        <v>13232</v>
      </c>
      <c r="C3355" s="5" t="s">
        <v>11729</v>
      </c>
      <c r="D3355" s="6" t="s">
        <v>12564</v>
      </c>
      <c r="E3355" s="5" t="s">
        <v>11729</v>
      </c>
      <c r="F3355" s="6" t="s">
        <v>17594</v>
      </c>
      <c r="G3355" s="5" t="s">
        <v>17595</v>
      </c>
      <c r="H3355" s="5" t="s">
        <v>25530</v>
      </c>
      <c r="I3355" s="7" t="e">
        <v>#NAME?</v>
      </c>
      <c r="J3355" s="7" t="s">
        <v>22624</v>
      </c>
      <c r="K3355" s="7" t="s">
        <v>23582</v>
      </c>
      <c r="L3355" s="7" t="s">
        <v>23583</v>
      </c>
      <c r="M3355" s="7" t="s">
        <v>23584</v>
      </c>
      <c r="N3355" s="5"/>
      <c r="O3355" s="5" t="s">
        <v>25531</v>
      </c>
    </row>
    <row r="3356" spans="1:15">
      <c r="A3356" s="5" t="s">
        <v>12731</v>
      </c>
      <c r="B3356" s="5" t="s">
        <v>13232</v>
      </c>
      <c r="C3356" s="5" t="s">
        <v>11729</v>
      </c>
      <c r="D3356" s="6" t="s">
        <v>12564</v>
      </c>
      <c r="E3356" s="5" t="s">
        <v>11729</v>
      </c>
      <c r="F3356" s="6" t="s">
        <v>17596</v>
      </c>
      <c r="G3356" s="5" t="s">
        <v>17597</v>
      </c>
      <c r="H3356" s="5" t="s">
        <v>25532</v>
      </c>
      <c r="I3356" s="7" t="e">
        <v>#NAME?</v>
      </c>
      <c r="J3356" s="7" t="s">
        <v>22625</v>
      </c>
      <c r="K3356" s="7" t="s">
        <v>23582</v>
      </c>
      <c r="L3356" s="7" t="s">
        <v>23583</v>
      </c>
      <c r="M3356" s="7" t="s">
        <v>23584</v>
      </c>
      <c r="N3356" s="5"/>
      <c r="O3356" s="5" t="s">
        <v>25533</v>
      </c>
    </row>
    <row r="3357" spans="1:15">
      <c r="A3357" s="5" t="s">
        <v>12731</v>
      </c>
      <c r="B3357" s="5" t="s">
        <v>13232</v>
      </c>
      <c r="C3357" s="5" t="s">
        <v>11729</v>
      </c>
      <c r="D3357" s="6" t="s">
        <v>12564</v>
      </c>
      <c r="E3357" s="5" t="s">
        <v>11729</v>
      </c>
      <c r="F3357" s="6" t="s">
        <v>17598</v>
      </c>
      <c r="G3357" s="5" t="s">
        <v>17599</v>
      </c>
      <c r="H3357" s="5" t="s">
        <v>25534</v>
      </c>
      <c r="I3357" s="7" t="e">
        <v>#NAME?</v>
      </c>
      <c r="J3357" s="7" t="s">
        <v>22626</v>
      </c>
      <c r="K3357" s="7" t="s">
        <v>23582</v>
      </c>
      <c r="L3357" s="7" t="s">
        <v>23583</v>
      </c>
      <c r="M3357" s="7" t="s">
        <v>23584</v>
      </c>
      <c r="N3357" s="5"/>
      <c r="O3357" s="5" t="s">
        <v>25535</v>
      </c>
    </row>
    <row r="3358" spans="1:15">
      <c r="A3358" s="5" t="s">
        <v>12731</v>
      </c>
      <c r="B3358" s="5" t="s">
        <v>13077</v>
      </c>
      <c r="C3358" s="5" t="s">
        <v>11817</v>
      </c>
      <c r="D3358" s="6" t="s">
        <v>12662</v>
      </c>
      <c r="E3358" s="5" t="s">
        <v>11817</v>
      </c>
      <c r="F3358" s="6" t="s">
        <v>17598</v>
      </c>
      <c r="G3358" s="5" t="s">
        <v>17599</v>
      </c>
      <c r="H3358" s="5" t="s">
        <v>25534</v>
      </c>
      <c r="I3358" s="7" t="e">
        <v>#NAME?</v>
      </c>
      <c r="J3358" s="7" t="s">
        <v>22627</v>
      </c>
      <c r="K3358" s="7" t="s">
        <v>23582</v>
      </c>
      <c r="L3358" s="7" t="s">
        <v>23583</v>
      </c>
      <c r="M3358" s="7" t="s">
        <v>23584</v>
      </c>
      <c r="N3358" s="5"/>
      <c r="O3358" s="5" t="s">
        <v>25536</v>
      </c>
    </row>
    <row r="3359" spans="1:15">
      <c r="A3359" s="5" t="s">
        <v>12798</v>
      </c>
      <c r="B3359" s="5" t="s">
        <v>15240</v>
      </c>
      <c r="C3359" s="5" t="s">
        <v>11745</v>
      </c>
      <c r="D3359" s="6" t="s">
        <v>12583</v>
      </c>
      <c r="E3359" s="5" t="s">
        <v>11747</v>
      </c>
      <c r="F3359" s="6" t="s">
        <v>17600</v>
      </c>
      <c r="G3359" s="5" t="s">
        <v>17601</v>
      </c>
      <c r="H3359" s="5"/>
      <c r="I3359" s="7" t="e">
        <v>#NAME?</v>
      </c>
      <c r="J3359" s="7" t="s">
        <v>22628</v>
      </c>
      <c r="K3359" s="7" t="s">
        <v>23582</v>
      </c>
      <c r="L3359" s="7" t="s">
        <v>23583</v>
      </c>
      <c r="M3359" s="7" t="s">
        <v>23584</v>
      </c>
      <c r="N3359" s="5"/>
      <c r="O3359" s="5" t="s">
        <v>25537</v>
      </c>
    </row>
    <row r="3360" spans="1:15">
      <c r="A3360" s="5" t="s">
        <v>12740</v>
      </c>
      <c r="B3360" s="5" t="s">
        <v>15623</v>
      </c>
      <c r="C3360" s="5" t="s">
        <v>11584</v>
      </c>
      <c r="D3360" s="6" t="s">
        <v>12414</v>
      </c>
      <c r="E3360" s="5" t="s">
        <v>11584</v>
      </c>
      <c r="F3360" s="6" t="s">
        <v>17602</v>
      </c>
      <c r="G3360" s="5" t="s">
        <v>17603</v>
      </c>
      <c r="H3360" s="5" t="s">
        <v>25538</v>
      </c>
      <c r="I3360" s="7" t="e">
        <v>#NAME?</v>
      </c>
      <c r="J3360" s="7" t="s">
        <v>22629</v>
      </c>
      <c r="K3360" s="7" t="s">
        <v>23582</v>
      </c>
      <c r="L3360" s="7" t="s">
        <v>23583</v>
      </c>
      <c r="M3360" s="7" t="s">
        <v>23584</v>
      </c>
      <c r="N3360" s="5"/>
      <c r="O3360" s="5" t="s">
        <v>25539</v>
      </c>
    </row>
    <row r="3361" spans="1:15">
      <c r="A3361" s="5" t="s">
        <v>12740</v>
      </c>
      <c r="B3361" s="5" t="s">
        <v>15623</v>
      </c>
      <c r="C3361" s="5" t="s">
        <v>11584</v>
      </c>
      <c r="D3361" s="6" t="s">
        <v>12414</v>
      </c>
      <c r="E3361" s="5" t="s">
        <v>11584</v>
      </c>
      <c r="F3361" s="6" t="s">
        <v>17604</v>
      </c>
      <c r="G3361" s="5" t="s">
        <v>17605</v>
      </c>
      <c r="H3361" s="5"/>
      <c r="I3361" s="7" t="e">
        <v>#NAME?</v>
      </c>
      <c r="J3361" s="7" t="s">
        <v>22630</v>
      </c>
      <c r="K3361" s="7" t="s">
        <v>23582</v>
      </c>
      <c r="L3361" s="7" t="s">
        <v>23583</v>
      </c>
      <c r="M3361" s="7" t="s">
        <v>23584</v>
      </c>
      <c r="N3361" s="5"/>
      <c r="O3361" s="5" t="s">
        <v>25540</v>
      </c>
    </row>
    <row r="3362" spans="1:15">
      <c r="A3362" s="5" t="s">
        <v>12740</v>
      </c>
      <c r="B3362" s="5" t="s">
        <v>15623</v>
      </c>
      <c r="C3362" s="5" t="s">
        <v>11584</v>
      </c>
      <c r="D3362" s="6" t="s">
        <v>17606</v>
      </c>
      <c r="E3362" s="5" t="s">
        <v>17607</v>
      </c>
      <c r="F3362" s="6" t="s">
        <v>17608</v>
      </c>
      <c r="G3362" s="5" t="s">
        <v>17609</v>
      </c>
      <c r="H3362" s="5"/>
      <c r="I3362" s="7" t="e">
        <v>#NAME?</v>
      </c>
      <c r="J3362" s="7" t="s">
        <v>22631</v>
      </c>
      <c r="K3362" s="7" t="s">
        <v>23582</v>
      </c>
      <c r="L3362" s="7" t="s">
        <v>23583</v>
      </c>
      <c r="M3362" s="7" t="s">
        <v>23584</v>
      </c>
      <c r="N3362" s="5"/>
      <c r="O3362" s="5" t="s">
        <v>25541</v>
      </c>
    </row>
    <row r="3363" spans="1:15">
      <c r="A3363" s="5" t="s">
        <v>12729</v>
      </c>
      <c r="B3363" s="5" t="s">
        <v>15774</v>
      </c>
      <c r="C3363" s="5" t="s">
        <v>789</v>
      </c>
      <c r="D3363" s="6" t="s">
        <v>1636</v>
      </c>
      <c r="E3363" s="5" t="s">
        <v>789</v>
      </c>
      <c r="F3363" s="6" t="s">
        <v>17610</v>
      </c>
      <c r="G3363" s="5" t="s">
        <v>17611</v>
      </c>
      <c r="H3363" s="5"/>
      <c r="I3363" s="7" t="e">
        <v>#NAME?</v>
      </c>
      <c r="J3363" s="7" t="s">
        <v>22632</v>
      </c>
      <c r="K3363" s="7" t="s">
        <v>23582</v>
      </c>
      <c r="L3363" s="7" t="s">
        <v>23583</v>
      </c>
      <c r="M3363" s="7" t="s">
        <v>23584</v>
      </c>
      <c r="N3363" s="5"/>
      <c r="O3363" s="5" t="s">
        <v>25542</v>
      </c>
    </row>
    <row r="3364" spans="1:15">
      <c r="A3364" s="5" t="s">
        <v>12723</v>
      </c>
      <c r="B3364" s="5" t="s">
        <v>15081</v>
      </c>
      <c r="C3364" s="5" t="s">
        <v>6914</v>
      </c>
      <c r="D3364" s="6" t="s">
        <v>17612</v>
      </c>
      <c r="E3364" s="5" t="s">
        <v>17613</v>
      </c>
      <c r="F3364" s="6" t="s">
        <v>17614</v>
      </c>
      <c r="G3364" s="10" t="s">
        <v>17615</v>
      </c>
      <c r="H3364" s="10" t="s">
        <v>17615</v>
      </c>
      <c r="I3364" s="7" t="s">
        <v>22633</v>
      </c>
      <c r="J3364" s="7" t="s">
        <v>22633</v>
      </c>
      <c r="K3364" s="7" t="s">
        <v>23582</v>
      </c>
      <c r="L3364" s="7" t="s">
        <v>23583</v>
      </c>
      <c r="M3364" s="7" t="s">
        <v>23584</v>
      </c>
      <c r="N3364" s="11" t="s">
        <v>25543</v>
      </c>
      <c r="O3364" s="5" t="s">
        <v>25544</v>
      </c>
    </row>
    <row r="3365" spans="1:15">
      <c r="A3365" s="5" t="s">
        <v>12740</v>
      </c>
      <c r="B3365" s="5" t="s">
        <v>13065</v>
      </c>
      <c r="C3365" s="5" t="s">
        <v>4</v>
      </c>
      <c r="D3365" s="6" t="s">
        <v>1037</v>
      </c>
      <c r="E3365" s="5" t="s">
        <v>4</v>
      </c>
      <c r="F3365" s="6" t="s">
        <v>17616</v>
      </c>
      <c r="G3365" s="5" t="s">
        <v>17617</v>
      </c>
      <c r="H3365" s="5"/>
      <c r="I3365" s="7" t="e">
        <v>#NAME?</v>
      </c>
      <c r="J3365" s="7" t="s">
        <v>22634</v>
      </c>
      <c r="K3365" s="7" t="s">
        <v>23582</v>
      </c>
      <c r="L3365" s="7" t="s">
        <v>23583</v>
      </c>
      <c r="M3365" s="7" t="s">
        <v>23584</v>
      </c>
      <c r="N3365" s="5"/>
      <c r="O3365" s="5" t="s">
        <v>25545</v>
      </c>
    </row>
    <row r="3366" spans="1:15">
      <c r="A3366" s="5" t="s">
        <v>12729</v>
      </c>
      <c r="B3366" s="5" t="s">
        <v>15599</v>
      </c>
      <c r="C3366" s="5" t="s">
        <v>11125</v>
      </c>
      <c r="D3366" s="6" t="s">
        <v>11967</v>
      </c>
      <c r="E3366" s="5" t="s">
        <v>11125</v>
      </c>
      <c r="F3366" s="6" t="s">
        <v>17618</v>
      </c>
      <c r="G3366" s="5" t="s">
        <v>17619</v>
      </c>
      <c r="H3366" s="9" t="s">
        <v>25546</v>
      </c>
      <c r="I3366" s="7" t="e">
        <v>#NAME?</v>
      </c>
      <c r="J3366" s="7" t="s">
        <v>22635</v>
      </c>
      <c r="K3366" s="7" t="s">
        <v>23582</v>
      </c>
      <c r="L3366" s="7" t="s">
        <v>23583</v>
      </c>
      <c r="M3366" s="7" t="s">
        <v>23584</v>
      </c>
      <c r="N3366" s="5"/>
      <c r="O3366" s="5" t="s">
        <v>25547</v>
      </c>
    </row>
    <row r="3367" spans="1:15">
      <c r="A3367" s="5" t="s">
        <v>12737</v>
      </c>
      <c r="B3367" s="5" t="s">
        <v>15478</v>
      </c>
      <c r="C3367" s="5" t="s">
        <v>332</v>
      </c>
      <c r="D3367" s="6" t="s">
        <v>1304</v>
      </c>
      <c r="E3367" s="5" t="s">
        <v>332</v>
      </c>
      <c r="F3367" s="6" t="s">
        <v>17618</v>
      </c>
      <c r="G3367" s="5" t="s">
        <v>17619</v>
      </c>
      <c r="H3367" s="5" t="s">
        <v>25548</v>
      </c>
      <c r="I3367" s="7" t="e">
        <v>#NAME?</v>
      </c>
      <c r="J3367" s="7" t="s">
        <v>22636</v>
      </c>
      <c r="K3367" s="7" t="s">
        <v>23582</v>
      </c>
      <c r="L3367" s="7" t="s">
        <v>23583</v>
      </c>
      <c r="M3367" s="7" t="s">
        <v>23584</v>
      </c>
      <c r="N3367" s="5"/>
      <c r="O3367" s="5" t="s">
        <v>25549</v>
      </c>
    </row>
    <row r="3368" spans="1:15">
      <c r="A3368" s="5" t="s">
        <v>12737</v>
      </c>
      <c r="B3368" s="5" t="s">
        <v>15478</v>
      </c>
      <c r="C3368" s="5" t="s">
        <v>332</v>
      </c>
      <c r="D3368" s="6" t="s">
        <v>1304</v>
      </c>
      <c r="E3368" s="5" t="s">
        <v>332</v>
      </c>
      <c r="F3368" s="6" t="s">
        <v>17620</v>
      </c>
      <c r="G3368" s="5" t="s">
        <v>17621</v>
      </c>
      <c r="H3368" s="5" t="s">
        <v>25550</v>
      </c>
      <c r="I3368" s="7" t="e">
        <v>#NAME?</v>
      </c>
      <c r="J3368" s="7" t="s">
        <v>22637</v>
      </c>
      <c r="K3368" s="7" t="s">
        <v>23582</v>
      </c>
      <c r="L3368" s="7" t="s">
        <v>23583</v>
      </c>
      <c r="M3368" s="7" t="s">
        <v>23584</v>
      </c>
      <c r="N3368" s="5"/>
      <c r="O3368" s="5" t="s">
        <v>25551</v>
      </c>
    </row>
    <row r="3369" spans="1:15">
      <c r="A3369" s="5" t="s">
        <v>12737</v>
      </c>
      <c r="B3369" s="5" t="s">
        <v>15478</v>
      </c>
      <c r="C3369" s="5" t="s">
        <v>332</v>
      </c>
      <c r="D3369" s="6" t="s">
        <v>1304</v>
      </c>
      <c r="E3369" s="5" t="s">
        <v>332</v>
      </c>
      <c r="F3369" s="6" t="s">
        <v>17622</v>
      </c>
      <c r="G3369" s="5" t="s">
        <v>17623</v>
      </c>
      <c r="H3369" s="5" t="s">
        <v>25552</v>
      </c>
      <c r="I3369" s="7" t="e">
        <v>#NAME?</v>
      </c>
      <c r="J3369" s="7" t="s">
        <v>22638</v>
      </c>
      <c r="K3369" s="7" t="s">
        <v>23582</v>
      </c>
      <c r="L3369" s="7" t="s">
        <v>23583</v>
      </c>
      <c r="M3369" s="7" t="s">
        <v>23584</v>
      </c>
      <c r="N3369" s="5"/>
      <c r="O3369" s="5" t="s">
        <v>25553</v>
      </c>
    </row>
    <row r="3370" spans="1:15">
      <c r="A3370" s="5" t="s">
        <v>12794</v>
      </c>
      <c r="B3370" s="5" t="s">
        <v>15164</v>
      </c>
      <c r="C3370" s="5" t="s">
        <v>2196</v>
      </c>
      <c r="D3370" s="6" t="s">
        <v>4029</v>
      </c>
      <c r="E3370" s="5" t="s">
        <v>2196</v>
      </c>
      <c r="F3370" s="6" t="s">
        <v>17624</v>
      </c>
      <c r="G3370" s="5" t="s">
        <v>17625</v>
      </c>
      <c r="H3370" s="5" t="s">
        <v>25554</v>
      </c>
      <c r="I3370" s="7" t="e">
        <v>#NAME?</v>
      </c>
      <c r="J3370" s="7" t="s">
        <v>22639</v>
      </c>
      <c r="K3370" s="7" t="s">
        <v>23582</v>
      </c>
      <c r="L3370" s="7" t="s">
        <v>23583</v>
      </c>
      <c r="M3370" s="7" t="s">
        <v>23584</v>
      </c>
      <c r="N3370" s="5"/>
      <c r="O3370" s="5" t="s">
        <v>25555</v>
      </c>
    </row>
    <row r="3371" spans="1:15">
      <c r="A3371" s="5" t="s">
        <v>12794</v>
      </c>
      <c r="B3371" s="5" t="s">
        <v>15469</v>
      </c>
      <c r="C3371" s="5" t="s">
        <v>2032</v>
      </c>
      <c r="D3371" s="6" t="s">
        <v>3919</v>
      </c>
      <c r="E3371" s="5" t="s">
        <v>2032</v>
      </c>
      <c r="F3371" s="6" t="s">
        <v>17626</v>
      </c>
      <c r="G3371" s="5" t="s">
        <v>17627</v>
      </c>
      <c r="H3371" s="5" t="s">
        <v>25556</v>
      </c>
      <c r="I3371" s="7" t="e">
        <v>#NAME?</v>
      </c>
      <c r="J3371" s="7" t="s">
        <v>22640</v>
      </c>
      <c r="K3371" s="7" t="s">
        <v>23582</v>
      </c>
      <c r="L3371" s="7" t="s">
        <v>23583</v>
      </c>
      <c r="M3371" s="7" t="s">
        <v>23584</v>
      </c>
      <c r="N3371" s="5"/>
      <c r="O3371" s="5" t="s">
        <v>25557</v>
      </c>
    </row>
    <row r="3372" spans="1:15">
      <c r="A3372" s="5" t="s">
        <v>12731</v>
      </c>
      <c r="B3372" s="5" t="s">
        <v>13177</v>
      </c>
      <c r="C3372" s="5" t="s">
        <v>11629</v>
      </c>
      <c r="D3372" s="6" t="s">
        <v>12460</v>
      </c>
      <c r="E3372" s="5" t="s">
        <v>11629</v>
      </c>
      <c r="F3372" s="6" t="s">
        <v>17628</v>
      </c>
      <c r="G3372" s="5" t="s">
        <v>17629</v>
      </c>
      <c r="H3372" s="5"/>
      <c r="I3372" s="7" t="e">
        <v>#NAME?</v>
      </c>
      <c r="J3372" s="7" t="s">
        <v>22641</v>
      </c>
      <c r="K3372" s="7" t="s">
        <v>23582</v>
      </c>
      <c r="L3372" s="7" t="s">
        <v>23583</v>
      </c>
      <c r="M3372" s="7" t="s">
        <v>23584</v>
      </c>
      <c r="N3372" s="5"/>
      <c r="O3372" s="5" t="s">
        <v>25558</v>
      </c>
    </row>
    <row r="3373" spans="1:15">
      <c r="A3373" s="5" t="s">
        <v>12737</v>
      </c>
      <c r="B3373" s="5" t="s">
        <v>15511</v>
      </c>
      <c r="C3373" s="5" t="s">
        <v>11324</v>
      </c>
      <c r="D3373" s="6" t="s">
        <v>12169</v>
      </c>
      <c r="E3373" s="5" t="s">
        <v>11324</v>
      </c>
      <c r="F3373" s="6" t="s">
        <v>17630</v>
      </c>
      <c r="G3373" s="5" t="s">
        <v>17631</v>
      </c>
      <c r="H3373" s="5" t="s">
        <v>10021</v>
      </c>
      <c r="I3373" s="7" t="e">
        <v>#NAME?</v>
      </c>
      <c r="J3373" s="7" t="s">
        <v>22642</v>
      </c>
      <c r="K3373" s="7" t="s">
        <v>23582</v>
      </c>
      <c r="L3373" s="7" t="s">
        <v>23583</v>
      </c>
      <c r="M3373" s="7" t="s">
        <v>23584</v>
      </c>
      <c r="N3373" s="5"/>
      <c r="O3373" s="5" t="s">
        <v>25559</v>
      </c>
    </row>
    <row r="3374" spans="1:15">
      <c r="A3374" s="5" t="s">
        <v>12731</v>
      </c>
      <c r="B3374" s="5" t="s">
        <v>15534</v>
      </c>
      <c r="C3374" s="5" t="s">
        <v>11545</v>
      </c>
      <c r="D3374" s="6" t="s">
        <v>12372</v>
      </c>
      <c r="E3374" s="5" t="s">
        <v>11545</v>
      </c>
      <c r="F3374" s="6" t="s">
        <v>17632</v>
      </c>
      <c r="G3374" s="5" t="s">
        <v>17633</v>
      </c>
      <c r="H3374" s="5" t="s">
        <v>25560</v>
      </c>
      <c r="I3374" s="7" t="e">
        <v>#NAME?</v>
      </c>
      <c r="J3374" s="7" t="s">
        <v>22643</v>
      </c>
      <c r="K3374" s="7" t="s">
        <v>23582</v>
      </c>
      <c r="L3374" s="7" t="s">
        <v>23583</v>
      </c>
      <c r="M3374" s="7" t="s">
        <v>23584</v>
      </c>
      <c r="N3374" s="5"/>
      <c r="O3374" s="5" t="s">
        <v>25561</v>
      </c>
    </row>
    <row r="3375" spans="1:15">
      <c r="A3375" s="5" t="s">
        <v>12731</v>
      </c>
      <c r="B3375" s="5" t="s">
        <v>13055</v>
      </c>
      <c r="C3375" s="5" t="s">
        <v>11300</v>
      </c>
      <c r="D3375" s="6" t="s">
        <v>17634</v>
      </c>
      <c r="E3375" s="5" t="s">
        <v>17635</v>
      </c>
      <c r="F3375" s="6" t="s">
        <v>17636</v>
      </c>
      <c r="G3375" s="5" t="s">
        <v>17637</v>
      </c>
      <c r="H3375" s="5" t="s">
        <v>25562</v>
      </c>
      <c r="I3375" s="7" t="e">
        <v>#NAME?</v>
      </c>
      <c r="J3375" s="7" t="s">
        <v>22644</v>
      </c>
      <c r="K3375" s="7" t="s">
        <v>23582</v>
      </c>
      <c r="L3375" s="7" t="s">
        <v>23583</v>
      </c>
      <c r="M3375" s="7" t="s">
        <v>23584</v>
      </c>
      <c r="N3375" s="5"/>
      <c r="O3375" s="5" t="s">
        <v>25563</v>
      </c>
    </row>
    <row r="3376" spans="1:15">
      <c r="A3376" s="5" t="s">
        <v>12737</v>
      </c>
      <c r="B3376" s="5" t="s">
        <v>15400</v>
      </c>
      <c r="C3376" s="5" t="s">
        <v>2959</v>
      </c>
      <c r="D3376" s="6" t="s">
        <v>4526</v>
      </c>
      <c r="E3376" s="5" t="s">
        <v>2959</v>
      </c>
      <c r="F3376" s="6" t="s">
        <v>17636</v>
      </c>
      <c r="G3376" s="5" t="s">
        <v>17637</v>
      </c>
      <c r="H3376" s="5" t="s">
        <v>25562</v>
      </c>
      <c r="I3376" s="7" t="e">
        <v>#NAME?</v>
      </c>
      <c r="J3376" s="7" t="s">
        <v>22645</v>
      </c>
      <c r="K3376" s="7" t="s">
        <v>23582</v>
      </c>
      <c r="L3376" s="7" t="s">
        <v>23583</v>
      </c>
      <c r="M3376" s="7" t="s">
        <v>23584</v>
      </c>
      <c r="N3376" s="5"/>
      <c r="O3376" s="5" t="s">
        <v>25564</v>
      </c>
    </row>
    <row r="3377" spans="1:15">
      <c r="A3377" s="5" t="s">
        <v>12731</v>
      </c>
      <c r="B3377" s="5" t="s">
        <v>13055</v>
      </c>
      <c r="C3377" s="5" t="s">
        <v>11497</v>
      </c>
      <c r="D3377" s="6" t="s">
        <v>12323</v>
      </c>
      <c r="E3377" s="5" t="s">
        <v>11497</v>
      </c>
      <c r="F3377" s="6" t="s">
        <v>17636</v>
      </c>
      <c r="G3377" s="5" t="s">
        <v>17637</v>
      </c>
      <c r="H3377" s="5" t="s">
        <v>25562</v>
      </c>
      <c r="I3377" s="7" t="e">
        <v>#NAME?</v>
      </c>
      <c r="J3377" s="7" t="s">
        <v>22646</v>
      </c>
      <c r="K3377" s="7" t="s">
        <v>23582</v>
      </c>
      <c r="L3377" s="7" t="s">
        <v>23583</v>
      </c>
      <c r="M3377" s="7" t="s">
        <v>23584</v>
      </c>
      <c r="N3377" s="5"/>
      <c r="O3377" s="5" t="s">
        <v>25565</v>
      </c>
    </row>
    <row r="3378" spans="1:15">
      <c r="A3378" s="5" t="s">
        <v>12729</v>
      </c>
      <c r="B3378" s="5" t="s">
        <v>15629</v>
      </c>
      <c r="C3378" s="5" t="s">
        <v>11819</v>
      </c>
      <c r="D3378" s="6" t="s">
        <v>12664</v>
      </c>
      <c r="E3378" s="5" t="s">
        <v>11819</v>
      </c>
      <c r="F3378" s="6" t="s">
        <v>17638</v>
      </c>
      <c r="G3378" s="5" t="s">
        <v>17639</v>
      </c>
      <c r="H3378" s="5" t="s">
        <v>25566</v>
      </c>
      <c r="I3378" s="7" t="e">
        <v>#NAME?</v>
      </c>
      <c r="J3378" s="7" t="s">
        <v>22647</v>
      </c>
      <c r="K3378" s="7" t="s">
        <v>23582</v>
      </c>
      <c r="L3378" s="7" t="s">
        <v>23583</v>
      </c>
      <c r="M3378" s="7" t="s">
        <v>23584</v>
      </c>
      <c r="N3378" s="5"/>
      <c r="O3378" s="5" t="s">
        <v>25567</v>
      </c>
    </row>
    <row r="3379" spans="1:15">
      <c r="A3379" s="5" t="s">
        <v>12729</v>
      </c>
      <c r="B3379" s="5" t="s">
        <v>15051</v>
      </c>
      <c r="C3379" s="5" t="s">
        <v>234</v>
      </c>
      <c r="D3379" s="6" t="s">
        <v>1230</v>
      </c>
      <c r="E3379" s="5" t="s">
        <v>234</v>
      </c>
      <c r="F3379" s="6" t="s">
        <v>17640</v>
      </c>
      <c r="G3379" s="5" t="s">
        <v>17641</v>
      </c>
      <c r="H3379" s="5"/>
      <c r="I3379" s="7" t="e">
        <v>#NAME?</v>
      </c>
      <c r="J3379" s="7" t="s">
        <v>22648</v>
      </c>
      <c r="K3379" s="7" t="s">
        <v>23582</v>
      </c>
      <c r="L3379" s="7" t="s">
        <v>23583</v>
      </c>
      <c r="M3379" s="7" t="s">
        <v>23584</v>
      </c>
      <c r="N3379" s="5"/>
      <c r="O3379" s="5" t="s">
        <v>25568</v>
      </c>
    </row>
    <row r="3380" spans="1:15">
      <c r="A3380" s="5" t="s">
        <v>12729</v>
      </c>
      <c r="B3380" s="5" t="s">
        <v>15051</v>
      </c>
      <c r="C3380" s="5" t="s">
        <v>234</v>
      </c>
      <c r="D3380" s="6" t="s">
        <v>1230</v>
      </c>
      <c r="E3380" s="5" t="s">
        <v>234</v>
      </c>
      <c r="F3380" s="6" t="s">
        <v>17642</v>
      </c>
      <c r="G3380" s="5" t="s">
        <v>17643</v>
      </c>
      <c r="H3380" s="5"/>
      <c r="I3380" s="7" t="e">
        <v>#NAME?</v>
      </c>
      <c r="J3380" s="7" t="s">
        <v>22649</v>
      </c>
      <c r="K3380" s="7" t="s">
        <v>23582</v>
      </c>
      <c r="L3380" s="7" t="s">
        <v>23583</v>
      </c>
      <c r="M3380" s="7" t="s">
        <v>23584</v>
      </c>
      <c r="N3380" s="5"/>
      <c r="O3380" s="5" t="s">
        <v>25569</v>
      </c>
    </row>
    <row r="3381" spans="1:15">
      <c r="A3381" s="5" t="s">
        <v>12729</v>
      </c>
      <c r="B3381" s="5" t="s">
        <v>15051</v>
      </c>
      <c r="C3381" s="5" t="s">
        <v>234</v>
      </c>
      <c r="D3381" s="6" t="s">
        <v>1230</v>
      </c>
      <c r="E3381" s="5" t="s">
        <v>234</v>
      </c>
      <c r="F3381" s="6" t="s">
        <v>17644</v>
      </c>
      <c r="G3381" s="5" t="s">
        <v>17645</v>
      </c>
      <c r="H3381" s="5"/>
      <c r="I3381" s="7" t="e">
        <v>#NAME?</v>
      </c>
      <c r="J3381" s="7" t="s">
        <v>22650</v>
      </c>
      <c r="K3381" s="7" t="s">
        <v>23582</v>
      </c>
      <c r="L3381" s="7" t="s">
        <v>23583</v>
      </c>
      <c r="M3381" s="7" t="s">
        <v>23584</v>
      </c>
      <c r="N3381" s="5"/>
      <c r="O3381" s="5" t="s">
        <v>25570</v>
      </c>
    </row>
    <row r="3382" spans="1:15">
      <c r="A3382" s="5" t="s">
        <v>12729</v>
      </c>
      <c r="B3382" s="5" t="s">
        <v>15051</v>
      </c>
      <c r="C3382" s="5" t="s">
        <v>234</v>
      </c>
      <c r="D3382" s="6" t="s">
        <v>1230</v>
      </c>
      <c r="E3382" s="5" t="s">
        <v>234</v>
      </c>
      <c r="F3382" s="6" t="s">
        <v>17646</v>
      </c>
      <c r="G3382" s="5" t="s">
        <v>17647</v>
      </c>
      <c r="H3382" s="5"/>
      <c r="I3382" s="7" t="e">
        <v>#NAME?</v>
      </c>
      <c r="J3382" s="7" t="s">
        <v>22651</v>
      </c>
      <c r="K3382" s="7" t="s">
        <v>23582</v>
      </c>
      <c r="L3382" s="7" t="s">
        <v>23583</v>
      </c>
      <c r="M3382" s="7" t="s">
        <v>23584</v>
      </c>
      <c r="N3382" s="5"/>
      <c r="O3382" s="5" t="s">
        <v>25571</v>
      </c>
    </row>
    <row r="3383" spans="1:15">
      <c r="A3383" s="5" t="s">
        <v>12729</v>
      </c>
      <c r="B3383" s="5" t="s">
        <v>15051</v>
      </c>
      <c r="C3383" s="5" t="s">
        <v>234</v>
      </c>
      <c r="D3383" s="6" t="s">
        <v>1230</v>
      </c>
      <c r="E3383" s="5" t="s">
        <v>234</v>
      </c>
      <c r="F3383" s="6" t="s">
        <v>17648</v>
      </c>
      <c r="G3383" s="5" t="s">
        <v>17649</v>
      </c>
      <c r="H3383" s="5"/>
      <c r="I3383" s="7" t="e">
        <v>#NAME?</v>
      </c>
      <c r="J3383" s="7" t="s">
        <v>22652</v>
      </c>
      <c r="K3383" s="7" t="s">
        <v>23582</v>
      </c>
      <c r="L3383" s="7" t="s">
        <v>23583</v>
      </c>
      <c r="M3383" s="7" t="s">
        <v>23584</v>
      </c>
      <c r="N3383" s="5"/>
      <c r="O3383" s="5" t="s">
        <v>25572</v>
      </c>
    </row>
    <row r="3384" spans="1:15">
      <c r="A3384" s="5" t="s">
        <v>12729</v>
      </c>
      <c r="B3384" s="5" t="s">
        <v>15051</v>
      </c>
      <c r="C3384" s="5" t="s">
        <v>234</v>
      </c>
      <c r="D3384" s="6" t="s">
        <v>1230</v>
      </c>
      <c r="E3384" s="5" t="s">
        <v>234</v>
      </c>
      <c r="F3384" s="6" t="s">
        <v>17650</v>
      </c>
      <c r="G3384" s="5" t="s">
        <v>17651</v>
      </c>
      <c r="H3384" s="5"/>
      <c r="I3384" s="7" t="e">
        <v>#NAME?</v>
      </c>
      <c r="J3384" s="7" t="s">
        <v>22653</v>
      </c>
      <c r="K3384" s="7" t="s">
        <v>23582</v>
      </c>
      <c r="L3384" s="7" t="s">
        <v>23583</v>
      </c>
      <c r="M3384" s="7" t="s">
        <v>23584</v>
      </c>
      <c r="N3384" s="5"/>
      <c r="O3384" s="5" t="s">
        <v>25573</v>
      </c>
    </row>
    <row r="3385" spans="1:15">
      <c r="A3385" s="5" t="s">
        <v>12729</v>
      </c>
      <c r="B3385" s="5" t="s">
        <v>15051</v>
      </c>
      <c r="C3385" s="5" t="s">
        <v>234</v>
      </c>
      <c r="D3385" s="6" t="s">
        <v>1230</v>
      </c>
      <c r="E3385" s="5" t="s">
        <v>234</v>
      </c>
      <c r="F3385" s="6" t="s">
        <v>17652</v>
      </c>
      <c r="G3385" s="5" t="s">
        <v>17653</v>
      </c>
      <c r="H3385" s="5"/>
      <c r="I3385" s="7" t="e">
        <v>#NAME?</v>
      </c>
      <c r="J3385" s="7" t="s">
        <v>22654</v>
      </c>
      <c r="K3385" s="7" t="s">
        <v>23582</v>
      </c>
      <c r="L3385" s="7" t="s">
        <v>23583</v>
      </c>
      <c r="M3385" s="7" t="s">
        <v>23584</v>
      </c>
      <c r="N3385" s="5"/>
      <c r="O3385" s="5" t="s">
        <v>25574</v>
      </c>
    </row>
    <row r="3386" spans="1:15">
      <c r="A3386" s="5" t="s">
        <v>12729</v>
      </c>
      <c r="B3386" s="5" t="s">
        <v>15196</v>
      </c>
      <c r="C3386" s="5" t="s">
        <v>329</v>
      </c>
      <c r="D3386" s="6" t="s">
        <v>1302</v>
      </c>
      <c r="E3386" s="5" t="s">
        <v>329</v>
      </c>
      <c r="F3386" s="6" t="s">
        <v>17654</v>
      </c>
      <c r="G3386" s="5" t="s">
        <v>17655</v>
      </c>
      <c r="H3386" s="5" t="s">
        <v>25575</v>
      </c>
      <c r="I3386" s="7" t="e">
        <v>#NAME?</v>
      </c>
      <c r="J3386" s="7" t="s">
        <v>22655</v>
      </c>
      <c r="K3386" s="7" t="s">
        <v>23582</v>
      </c>
      <c r="L3386" s="7" t="s">
        <v>23583</v>
      </c>
      <c r="M3386" s="7" t="s">
        <v>23584</v>
      </c>
      <c r="N3386" s="5"/>
      <c r="O3386" s="5" t="s">
        <v>25576</v>
      </c>
    </row>
    <row r="3387" spans="1:15">
      <c r="A3387" s="5" t="s">
        <v>12735</v>
      </c>
      <c r="B3387" s="5" t="s">
        <v>15289</v>
      </c>
      <c r="C3387" s="5" t="s">
        <v>3228</v>
      </c>
      <c r="D3387" s="6" t="s">
        <v>4746</v>
      </c>
      <c r="E3387" s="5" t="s">
        <v>3228</v>
      </c>
      <c r="F3387" s="6" t="s">
        <v>17656</v>
      </c>
      <c r="G3387" s="5" t="s">
        <v>17657</v>
      </c>
      <c r="H3387" s="9" t="s">
        <v>24160</v>
      </c>
      <c r="I3387" s="7" t="e">
        <v>#NAME?</v>
      </c>
      <c r="J3387" s="7" t="s">
        <v>22656</v>
      </c>
      <c r="K3387" s="7" t="s">
        <v>23582</v>
      </c>
      <c r="L3387" s="7" t="s">
        <v>23583</v>
      </c>
      <c r="M3387" s="7" t="s">
        <v>23584</v>
      </c>
      <c r="N3387" s="5"/>
      <c r="O3387" s="5" t="s">
        <v>25577</v>
      </c>
    </row>
    <row r="3388" spans="1:15">
      <c r="A3388" s="5" t="s">
        <v>12723</v>
      </c>
      <c r="B3388" s="5" t="s">
        <v>14666</v>
      </c>
      <c r="C3388" s="5" t="s">
        <v>121</v>
      </c>
      <c r="D3388" s="6" t="s">
        <v>1811</v>
      </c>
      <c r="E3388" s="5" t="s">
        <v>1023</v>
      </c>
      <c r="F3388" s="6" t="s">
        <v>17656</v>
      </c>
      <c r="G3388" s="5" t="s">
        <v>17657</v>
      </c>
      <c r="H3388" s="5" t="s">
        <v>24160</v>
      </c>
      <c r="I3388" s="7" t="e">
        <v>#NAME?</v>
      </c>
      <c r="J3388" s="7" t="s">
        <v>22657</v>
      </c>
      <c r="K3388" s="7" t="s">
        <v>23582</v>
      </c>
      <c r="L3388" s="7" t="s">
        <v>23583</v>
      </c>
      <c r="M3388" s="7" t="s">
        <v>23584</v>
      </c>
      <c r="N3388" s="5"/>
      <c r="O3388" s="5" t="s">
        <v>25578</v>
      </c>
    </row>
    <row r="3389" spans="1:15">
      <c r="A3389" s="5" t="s">
        <v>12731</v>
      </c>
      <c r="B3389" s="5" t="s">
        <v>13077</v>
      </c>
      <c r="C3389" s="5" t="s">
        <v>11817</v>
      </c>
      <c r="D3389" s="6" t="s">
        <v>12662</v>
      </c>
      <c r="E3389" s="5" t="s">
        <v>11817</v>
      </c>
      <c r="F3389" s="6" t="s">
        <v>17658</v>
      </c>
      <c r="G3389" s="5" t="s">
        <v>17659</v>
      </c>
      <c r="H3389" s="5" t="s">
        <v>17659</v>
      </c>
      <c r="I3389" s="7" t="s">
        <v>22658</v>
      </c>
      <c r="J3389" s="7" t="s">
        <v>22658</v>
      </c>
      <c r="K3389" s="7" t="s">
        <v>23582</v>
      </c>
      <c r="L3389" s="7" t="s">
        <v>23583</v>
      </c>
      <c r="M3389" s="7" t="s">
        <v>23584</v>
      </c>
      <c r="N3389" s="5"/>
      <c r="O3389" s="5" t="s">
        <v>25579</v>
      </c>
    </row>
    <row r="3390" spans="1:15">
      <c r="A3390" s="5" t="s">
        <v>12729</v>
      </c>
      <c r="B3390" s="5" t="s">
        <v>15495</v>
      </c>
      <c r="C3390" s="5" t="s">
        <v>152</v>
      </c>
      <c r="D3390" s="6" t="s">
        <v>1172</v>
      </c>
      <c r="E3390" s="5" t="s">
        <v>153</v>
      </c>
      <c r="F3390" s="6" t="s">
        <v>17660</v>
      </c>
      <c r="G3390" s="5" t="s">
        <v>17661</v>
      </c>
      <c r="H3390" s="5" t="s">
        <v>17661</v>
      </c>
      <c r="I3390" s="7" t="s">
        <v>22659</v>
      </c>
      <c r="J3390" s="7" t="s">
        <v>22659</v>
      </c>
      <c r="K3390" s="7" t="s">
        <v>23582</v>
      </c>
      <c r="L3390" s="7" t="s">
        <v>23583</v>
      </c>
      <c r="M3390" s="7" t="s">
        <v>23584</v>
      </c>
      <c r="N3390" s="5"/>
      <c r="O3390" s="5" t="s">
        <v>25580</v>
      </c>
    </row>
    <row r="3391" spans="1:15">
      <c r="A3391" s="5" t="s">
        <v>12798</v>
      </c>
      <c r="B3391" s="5" t="s">
        <v>15460</v>
      </c>
      <c r="C3391" s="5" t="s">
        <v>11343</v>
      </c>
      <c r="D3391" s="6" t="s">
        <v>12188</v>
      </c>
      <c r="E3391" s="5" t="s">
        <v>11343</v>
      </c>
      <c r="F3391" s="6" t="s">
        <v>17662</v>
      </c>
      <c r="G3391" s="5" t="s">
        <v>17663</v>
      </c>
      <c r="H3391" s="5"/>
      <c r="I3391" s="7" t="e">
        <v>#NAME?</v>
      </c>
      <c r="J3391" s="7" t="s">
        <v>22660</v>
      </c>
      <c r="K3391" s="7" t="s">
        <v>23582</v>
      </c>
      <c r="L3391" s="7" t="s">
        <v>23583</v>
      </c>
      <c r="M3391" s="7" t="s">
        <v>23584</v>
      </c>
      <c r="N3391" s="5"/>
      <c r="O3391" s="5" t="s">
        <v>25581</v>
      </c>
    </row>
    <row r="3392" spans="1:15">
      <c r="A3392" s="5" t="s">
        <v>12740</v>
      </c>
      <c r="B3392" s="5" t="s">
        <v>16174</v>
      </c>
      <c r="C3392" s="5" t="s">
        <v>172</v>
      </c>
      <c r="D3392" s="6" t="s">
        <v>1184</v>
      </c>
      <c r="E3392" s="5" t="s">
        <v>172</v>
      </c>
      <c r="F3392" s="6" t="s">
        <v>17664</v>
      </c>
      <c r="G3392" s="5" t="s">
        <v>17665</v>
      </c>
      <c r="H3392" s="5" t="s">
        <v>2210</v>
      </c>
      <c r="I3392" s="7" t="e">
        <v>#NAME?</v>
      </c>
      <c r="J3392" s="7" t="s">
        <v>22661</v>
      </c>
      <c r="K3392" s="7" t="s">
        <v>23582</v>
      </c>
      <c r="L3392" s="7" t="s">
        <v>23583</v>
      </c>
      <c r="M3392" s="7" t="s">
        <v>23584</v>
      </c>
      <c r="N3392" s="5"/>
      <c r="O3392" s="5" t="s">
        <v>25582</v>
      </c>
    </row>
    <row r="3393" spans="1:15">
      <c r="A3393" s="5" t="s">
        <v>12731</v>
      </c>
      <c r="B3393" s="5" t="s">
        <v>13232</v>
      </c>
      <c r="C3393" s="5" t="s">
        <v>11729</v>
      </c>
      <c r="D3393" s="6" t="s">
        <v>12564</v>
      </c>
      <c r="E3393" s="5" t="s">
        <v>11729</v>
      </c>
      <c r="F3393" s="6" t="s">
        <v>17666</v>
      </c>
      <c r="G3393" s="5" t="s">
        <v>17667</v>
      </c>
      <c r="H3393" s="5" t="s">
        <v>10171</v>
      </c>
      <c r="I3393" s="7" t="e">
        <v>#NAME?</v>
      </c>
      <c r="J3393" s="7" t="s">
        <v>22662</v>
      </c>
      <c r="K3393" s="7" t="s">
        <v>23582</v>
      </c>
      <c r="L3393" s="7" t="s">
        <v>23583</v>
      </c>
      <c r="M3393" s="7" t="s">
        <v>23584</v>
      </c>
      <c r="N3393" s="5"/>
      <c r="O3393" s="5" t="s">
        <v>25583</v>
      </c>
    </row>
    <row r="3394" spans="1:15">
      <c r="A3394" s="5" t="s">
        <v>12740</v>
      </c>
      <c r="B3394" s="5" t="s">
        <v>15341</v>
      </c>
      <c r="C3394" s="5" t="s">
        <v>270</v>
      </c>
      <c r="D3394" s="6" t="s">
        <v>1254</v>
      </c>
      <c r="E3394" s="5" t="s">
        <v>270</v>
      </c>
      <c r="F3394" s="6" t="s">
        <v>17668</v>
      </c>
      <c r="G3394" s="5" t="s">
        <v>17669</v>
      </c>
      <c r="H3394" s="5" t="s">
        <v>25584</v>
      </c>
      <c r="I3394" s="7" t="e">
        <v>#NAME?</v>
      </c>
      <c r="J3394" s="7" t="s">
        <v>22663</v>
      </c>
      <c r="K3394" s="7" t="s">
        <v>23582</v>
      </c>
      <c r="L3394" s="7" t="s">
        <v>23583</v>
      </c>
      <c r="M3394" s="7" t="s">
        <v>23584</v>
      </c>
      <c r="N3394" s="5"/>
      <c r="O3394" s="5" t="s">
        <v>25585</v>
      </c>
    </row>
    <row r="3395" spans="1:15">
      <c r="A3395" s="5" t="s">
        <v>12740</v>
      </c>
      <c r="B3395" s="5" t="s">
        <v>15341</v>
      </c>
      <c r="C3395" s="5" t="s">
        <v>270</v>
      </c>
      <c r="D3395" s="6" t="s">
        <v>1254</v>
      </c>
      <c r="E3395" s="5" t="s">
        <v>270</v>
      </c>
      <c r="F3395" s="6" t="s">
        <v>17670</v>
      </c>
      <c r="G3395" s="5" t="s">
        <v>17671</v>
      </c>
      <c r="H3395" s="5"/>
      <c r="I3395" s="7" t="e">
        <v>#NAME?</v>
      </c>
      <c r="J3395" s="7" t="s">
        <v>22664</v>
      </c>
      <c r="K3395" s="7" t="s">
        <v>23582</v>
      </c>
      <c r="L3395" s="7" t="s">
        <v>23583</v>
      </c>
      <c r="M3395" s="7" t="s">
        <v>23584</v>
      </c>
      <c r="N3395" s="5"/>
      <c r="O3395" s="5" t="s">
        <v>25586</v>
      </c>
    </row>
    <row r="3396" spans="1:15">
      <c r="A3396" s="5" t="s">
        <v>12794</v>
      </c>
      <c r="B3396" s="5" t="s">
        <v>15469</v>
      </c>
      <c r="C3396" s="5" t="s">
        <v>2032</v>
      </c>
      <c r="D3396" s="6" t="s">
        <v>3919</v>
      </c>
      <c r="E3396" s="5" t="s">
        <v>2032</v>
      </c>
      <c r="F3396" s="6" t="s">
        <v>17672</v>
      </c>
      <c r="G3396" s="5" t="s">
        <v>17673</v>
      </c>
      <c r="H3396" s="5" t="s">
        <v>25587</v>
      </c>
      <c r="I3396" s="7" t="e">
        <v>#NAME?</v>
      </c>
      <c r="J3396" s="7" t="s">
        <v>22665</v>
      </c>
      <c r="K3396" s="7" t="s">
        <v>23582</v>
      </c>
      <c r="L3396" s="7" t="s">
        <v>23583</v>
      </c>
      <c r="M3396" s="7" t="s">
        <v>23584</v>
      </c>
      <c r="N3396" s="5"/>
      <c r="O3396" s="5" t="s">
        <v>25588</v>
      </c>
    </row>
    <row r="3397" spans="1:15">
      <c r="A3397" s="5" t="s">
        <v>12731</v>
      </c>
      <c r="B3397" s="5" t="s">
        <v>13077</v>
      </c>
      <c r="C3397" s="5" t="s">
        <v>11817</v>
      </c>
      <c r="D3397" s="6" t="s">
        <v>12662</v>
      </c>
      <c r="E3397" s="5" t="s">
        <v>11817</v>
      </c>
      <c r="F3397" s="6" t="s">
        <v>17674</v>
      </c>
      <c r="G3397" s="5" t="s">
        <v>17675</v>
      </c>
      <c r="H3397" s="5" t="s">
        <v>9620</v>
      </c>
      <c r="I3397" s="7" t="e">
        <v>#NAME?</v>
      </c>
      <c r="J3397" s="7" t="s">
        <v>22666</v>
      </c>
      <c r="K3397" s="7" t="s">
        <v>23582</v>
      </c>
      <c r="L3397" s="7" t="s">
        <v>23583</v>
      </c>
      <c r="M3397" s="7" t="s">
        <v>23584</v>
      </c>
      <c r="N3397" s="5"/>
      <c r="O3397" s="5" t="s">
        <v>25589</v>
      </c>
    </row>
    <row r="3398" spans="1:15">
      <c r="A3398" s="5" t="s">
        <v>12731</v>
      </c>
      <c r="B3398" s="5" t="s">
        <v>13077</v>
      </c>
      <c r="C3398" s="5" t="s">
        <v>11817</v>
      </c>
      <c r="D3398" s="6" t="s">
        <v>12662</v>
      </c>
      <c r="E3398" s="5" t="s">
        <v>11817</v>
      </c>
      <c r="F3398" s="6" t="s">
        <v>17676</v>
      </c>
      <c r="G3398" s="5" t="s">
        <v>17677</v>
      </c>
      <c r="H3398" s="5" t="s">
        <v>25590</v>
      </c>
      <c r="I3398" s="7" t="e">
        <v>#NAME?</v>
      </c>
      <c r="J3398" s="7" t="s">
        <v>22667</v>
      </c>
      <c r="K3398" s="7" t="s">
        <v>23582</v>
      </c>
      <c r="L3398" s="7" t="s">
        <v>23583</v>
      </c>
      <c r="M3398" s="7" t="s">
        <v>23584</v>
      </c>
      <c r="N3398" s="5"/>
      <c r="O3398" s="5" t="s">
        <v>25591</v>
      </c>
    </row>
    <row r="3399" spans="1:15">
      <c r="A3399" s="5" t="s">
        <v>12731</v>
      </c>
      <c r="B3399" s="5" t="s">
        <v>13077</v>
      </c>
      <c r="C3399" s="5" t="s">
        <v>11817</v>
      </c>
      <c r="D3399" s="6" t="s">
        <v>17678</v>
      </c>
      <c r="E3399" s="5" t="s">
        <v>17679</v>
      </c>
      <c r="F3399" s="6" t="s">
        <v>17680</v>
      </c>
      <c r="G3399" s="5" t="s">
        <v>17681</v>
      </c>
      <c r="H3399" s="5" t="s">
        <v>25592</v>
      </c>
      <c r="I3399" s="7" t="e">
        <v>#NAME?</v>
      </c>
      <c r="J3399" s="7" t="s">
        <v>22668</v>
      </c>
      <c r="K3399" s="7" t="s">
        <v>23582</v>
      </c>
      <c r="L3399" s="7" t="s">
        <v>23583</v>
      </c>
      <c r="M3399" s="7" t="s">
        <v>23584</v>
      </c>
      <c r="N3399" s="5"/>
      <c r="O3399" s="5" t="s">
        <v>25593</v>
      </c>
    </row>
    <row r="3400" spans="1:15">
      <c r="A3400" s="5" t="s">
        <v>12731</v>
      </c>
      <c r="B3400" s="5" t="s">
        <v>13077</v>
      </c>
      <c r="C3400" s="5" t="s">
        <v>11817</v>
      </c>
      <c r="D3400" s="6" t="s">
        <v>17154</v>
      </c>
      <c r="E3400" s="5" t="s">
        <v>17155</v>
      </c>
      <c r="F3400" s="6" t="s">
        <v>17682</v>
      </c>
      <c r="G3400" s="5" t="s">
        <v>17683</v>
      </c>
      <c r="H3400" s="5" t="s">
        <v>25594</v>
      </c>
      <c r="I3400" s="7" t="e">
        <v>#NAME?</v>
      </c>
      <c r="J3400" s="7" t="s">
        <v>22669</v>
      </c>
      <c r="K3400" s="7" t="s">
        <v>23582</v>
      </c>
      <c r="L3400" s="7" t="s">
        <v>23583</v>
      </c>
      <c r="M3400" s="7" t="s">
        <v>23584</v>
      </c>
      <c r="N3400" s="5"/>
      <c r="O3400" s="5" t="s">
        <v>25595</v>
      </c>
    </row>
    <row r="3401" spans="1:15">
      <c r="A3401" s="5" t="s">
        <v>12731</v>
      </c>
      <c r="B3401" s="5" t="s">
        <v>13077</v>
      </c>
      <c r="C3401" s="5" t="s">
        <v>11817</v>
      </c>
      <c r="D3401" s="6" t="s">
        <v>17684</v>
      </c>
      <c r="E3401" s="5" t="s">
        <v>17685</v>
      </c>
      <c r="F3401" s="6" t="s">
        <v>17686</v>
      </c>
      <c r="G3401" s="5" t="s">
        <v>17687</v>
      </c>
      <c r="H3401" s="5" t="s">
        <v>25596</v>
      </c>
      <c r="I3401" s="7" t="e">
        <v>#NAME?</v>
      </c>
      <c r="J3401" s="7" t="s">
        <v>22670</v>
      </c>
      <c r="K3401" s="7" t="s">
        <v>23582</v>
      </c>
      <c r="L3401" s="7" t="s">
        <v>23583</v>
      </c>
      <c r="M3401" s="7" t="s">
        <v>23584</v>
      </c>
      <c r="N3401" s="5"/>
      <c r="O3401" s="5" t="s">
        <v>25597</v>
      </c>
    </row>
    <row r="3402" spans="1:15">
      <c r="A3402" s="5" t="s">
        <v>12806</v>
      </c>
      <c r="B3402" s="5" t="s">
        <v>15652</v>
      </c>
      <c r="C3402" s="5" t="s">
        <v>2037</v>
      </c>
      <c r="D3402" s="6" t="s">
        <v>17688</v>
      </c>
      <c r="E3402" s="5" t="s">
        <v>17689</v>
      </c>
      <c r="F3402" s="6" t="s">
        <v>17690</v>
      </c>
      <c r="G3402" s="5" t="s">
        <v>17691</v>
      </c>
      <c r="H3402" s="5" t="s">
        <v>25598</v>
      </c>
      <c r="I3402" s="7" t="e">
        <v>#NAME?</v>
      </c>
      <c r="J3402" s="7" t="s">
        <v>22671</v>
      </c>
      <c r="K3402" s="7" t="s">
        <v>23582</v>
      </c>
      <c r="L3402" s="7" t="s">
        <v>23583</v>
      </c>
      <c r="M3402" s="7" t="s">
        <v>23584</v>
      </c>
      <c r="N3402" s="5"/>
      <c r="O3402" s="5" t="s">
        <v>25599</v>
      </c>
    </row>
    <row r="3403" spans="1:15">
      <c r="A3403" s="5" t="s">
        <v>12794</v>
      </c>
      <c r="B3403" s="5" t="s">
        <v>15469</v>
      </c>
      <c r="C3403" s="5" t="s">
        <v>2032</v>
      </c>
      <c r="D3403" s="6" t="s">
        <v>3919</v>
      </c>
      <c r="E3403" s="5" t="s">
        <v>2032</v>
      </c>
      <c r="F3403" s="6" t="s">
        <v>17692</v>
      </c>
      <c r="G3403" s="5" t="s">
        <v>17693</v>
      </c>
      <c r="H3403" s="9" t="s">
        <v>25600</v>
      </c>
      <c r="I3403" s="7" t="e">
        <v>#NAME?</v>
      </c>
      <c r="J3403" s="7" t="s">
        <v>22672</v>
      </c>
      <c r="K3403" s="7" t="s">
        <v>23582</v>
      </c>
      <c r="L3403" s="7" t="s">
        <v>23583</v>
      </c>
      <c r="M3403" s="7" t="s">
        <v>23584</v>
      </c>
      <c r="N3403" s="5"/>
      <c r="O3403" s="5" t="s">
        <v>25601</v>
      </c>
    </row>
    <row r="3404" spans="1:15">
      <c r="A3404" s="5" t="s">
        <v>12729</v>
      </c>
      <c r="B3404" s="5" t="s">
        <v>16208</v>
      </c>
      <c r="C3404" s="5" t="s">
        <v>509</v>
      </c>
      <c r="D3404" s="6" t="s">
        <v>1431</v>
      </c>
      <c r="E3404" s="5" t="s">
        <v>509</v>
      </c>
      <c r="F3404" s="6" t="s">
        <v>17694</v>
      </c>
      <c r="G3404" s="5" t="s">
        <v>17695</v>
      </c>
      <c r="H3404" s="5" t="s">
        <v>25602</v>
      </c>
      <c r="I3404" s="7" t="e">
        <v>#NAME?</v>
      </c>
      <c r="J3404" s="7" t="s">
        <v>22673</v>
      </c>
      <c r="K3404" s="7" t="s">
        <v>23582</v>
      </c>
      <c r="L3404" s="7" t="s">
        <v>23583</v>
      </c>
      <c r="M3404" s="7" t="s">
        <v>23584</v>
      </c>
      <c r="N3404" s="5"/>
      <c r="O3404" s="5" t="s">
        <v>25603</v>
      </c>
    </row>
    <row r="3405" spans="1:15">
      <c r="A3405" s="5" t="s">
        <v>12737</v>
      </c>
      <c r="B3405" s="5" t="s">
        <v>15175</v>
      </c>
      <c r="C3405" s="5" t="s">
        <v>2676</v>
      </c>
      <c r="D3405" s="6" t="s">
        <v>4333</v>
      </c>
      <c r="E3405" s="5" t="s">
        <v>2676</v>
      </c>
      <c r="F3405" s="6" t="s">
        <v>17694</v>
      </c>
      <c r="G3405" s="5" t="s">
        <v>17695</v>
      </c>
      <c r="H3405" s="5" t="s">
        <v>25602</v>
      </c>
      <c r="I3405" s="7" t="e">
        <v>#NAME?</v>
      </c>
      <c r="J3405" s="7" t="s">
        <v>22674</v>
      </c>
      <c r="K3405" s="7" t="s">
        <v>23582</v>
      </c>
      <c r="L3405" s="7" t="s">
        <v>23583</v>
      </c>
      <c r="M3405" s="7" t="s">
        <v>23584</v>
      </c>
      <c r="N3405" s="5"/>
      <c r="O3405" s="5" t="s">
        <v>25604</v>
      </c>
    </row>
    <row r="3406" spans="1:15">
      <c r="A3406" s="5" t="s">
        <v>12735</v>
      </c>
      <c r="B3406" s="5" t="s">
        <v>16160</v>
      </c>
      <c r="C3406" s="5" t="s">
        <v>866</v>
      </c>
      <c r="D3406" s="6" t="s">
        <v>1692</v>
      </c>
      <c r="E3406" s="5" t="s">
        <v>866</v>
      </c>
      <c r="F3406" s="6" t="s">
        <v>17694</v>
      </c>
      <c r="G3406" s="5" t="s">
        <v>17695</v>
      </c>
      <c r="H3406" s="5" t="s">
        <v>25602</v>
      </c>
      <c r="I3406" s="7" t="e">
        <v>#NAME?</v>
      </c>
      <c r="J3406" s="7" t="s">
        <v>22675</v>
      </c>
      <c r="K3406" s="7" t="s">
        <v>23582</v>
      </c>
      <c r="L3406" s="7" t="s">
        <v>23583</v>
      </c>
      <c r="M3406" s="7" t="s">
        <v>23584</v>
      </c>
      <c r="N3406" s="5"/>
      <c r="O3406" s="5" t="s">
        <v>25605</v>
      </c>
    </row>
    <row r="3407" spans="1:15">
      <c r="A3407" s="5" t="s">
        <v>12745</v>
      </c>
      <c r="B3407" s="5" t="s">
        <v>15067</v>
      </c>
      <c r="C3407" s="5" t="s">
        <v>548</v>
      </c>
      <c r="D3407" s="6" t="s">
        <v>1463</v>
      </c>
      <c r="E3407" s="5" t="s">
        <v>548</v>
      </c>
      <c r="F3407" s="6" t="s">
        <v>17696</v>
      </c>
      <c r="G3407" s="5" t="s">
        <v>17697</v>
      </c>
      <c r="H3407" s="5"/>
      <c r="I3407" s="7" t="e">
        <v>#NAME?</v>
      </c>
      <c r="J3407" s="7" t="s">
        <v>22676</v>
      </c>
      <c r="K3407" s="7" t="s">
        <v>23582</v>
      </c>
      <c r="L3407" s="7" t="s">
        <v>23583</v>
      </c>
      <c r="M3407" s="7" t="s">
        <v>23584</v>
      </c>
      <c r="N3407" s="5"/>
      <c r="O3407" s="5" t="s">
        <v>25606</v>
      </c>
    </row>
    <row r="3408" spans="1:15">
      <c r="A3408" s="5" t="s">
        <v>12723</v>
      </c>
      <c r="B3408" s="5" t="s">
        <v>15105</v>
      </c>
      <c r="C3408" s="5" t="s">
        <v>282</v>
      </c>
      <c r="D3408" s="6" t="s">
        <v>1746</v>
      </c>
      <c r="E3408" s="5" t="s">
        <v>933</v>
      </c>
      <c r="F3408" s="6" t="s">
        <v>17698</v>
      </c>
      <c r="G3408" s="5" t="s">
        <v>17699</v>
      </c>
      <c r="H3408" s="5" t="s">
        <v>25607</v>
      </c>
      <c r="I3408" s="7" t="e">
        <v>#NAME?</v>
      </c>
      <c r="J3408" s="7" t="s">
        <v>22677</v>
      </c>
      <c r="K3408" s="7" t="s">
        <v>23582</v>
      </c>
      <c r="L3408" s="7" t="s">
        <v>23583</v>
      </c>
      <c r="M3408" s="7" t="s">
        <v>23584</v>
      </c>
      <c r="N3408" s="5"/>
      <c r="O3408" s="5" t="s">
        <v>25608</v>
      </c>
    </row>
    <row r="3409" spans="1:15">
      <c r="A3409" s="5" t="s">
        <v>12731</v>
      </c>
      <c r="B3409" s="5" t="s">
        <v>13074</v>
      </c>
      <c r="C3409" s="5" t="s">
        <v>11781</v>
      </c>
      <c r="D3409" s="6" t="s">
        <v>12621</v>
      </c>
      <c r="E3409" s="5" t="s">
        <v>11781</v>
      </c>
      <c r="F3409" s="6" t="s">
        <v>17700</v>
      </c>
      <c r="G3409" s="10" t="s">
        <v>17701</v>
      </c>
      <c r="H3409" s="10" t="s">
        <v>17701</v>
      </c>
      <c r="I3409" s="7" t="s">
        <v>22678</v>
      </c>
      <c r="J3409" s="7" t="s">
        <v>22678</v>
      </c>
      <c r="K3409" s="7" t="s">
        <v>23582</v>
      </c>
      <c r="L3409" s="7" t="s">
        <v>23583</v>
      </c>
      <c r="M3409" s="7" t="s">
        <v>23584</v>
      </c>
      <c r="N3409" s="11" t="s">
        <v>25609</v>
      </c>
      <c r="O3409" s="5" t="s">
        <v>25610</v>
      </c>
    </row>
    <row r="3410" spans="1:15">
      <c r="A3410" s="5" t="s">
        <v>12729</v>
      </c>
      <c r="B3410" s="5" t="s">
        <v>15107</v>
      </c>
      <c r="C3410" s="5" t="s">
        <v>926</v>
      </c>
      <c r="D3410" s="6" t="s">
        <v>1740</v>
      </c>
      <c r="E3410" s="5" t="s">
        <v>926</v>
      </c>
      <c r="F3410" s="6" t="s">
        <v>17702</v>
      </c>
      <c r="G3410" s="10" t="s">
        <v>17703</v>
      </c>
      <c r="H3410" s="10" t="s">
        <v>17703</v>
      </c>
      <c r="I3410" s="7" t="s">
        <v>22679</v>
      </c>
      <c r="J3410" s="7" t="s">
        <v>22679</v>
      </c>
      <c r="K3410" s="7" t="s">
        <v>23582</v>
      </c>
      <c r="L3410" s="7" t="s">
        <v>23583</v>
      </c>
      <c r="M3410" s="7" t="s">
        <v>23584</v>
      </c>
      <c r="N3410" s="11" t="s">
        <v>25611</v>
      </c>
      <c r="O3410" s="5" t="s">
        <v>25612</v>
      </c>
    </row>
    <row r="3411" spans="1:15">
      <c r="A3411" s="5" t="s">
        <v>12737</v>
      </c>
      <c r="B3411" s="5" t="s">
        <v>17243</v>
      </c>
      <c r="C3411" s="5" t="s">
        <v>17704</v>
      </c>
      <c r="D3411" s="6" t="s">
        <v>17705</v>
      </c>
      <c r="E3411" s="5" t="s">
        <v>17704</v>
      </c>
      <c r="F3411" s="6" t="s">
        <v>17706</v>
      </c>
      <c r="G3411" s="5" t="s">
        <v>17707</v>
      </c>
      <c r="H3411" s="5"/>
      <c r="I3411" s="7" t="e">
        <v>#NAME?</v>
      </c>
      <c r="J3411" s="7" t="s">
        <v>22680</v>
      </c>
      <c r="K3411" s="7" t="s">
        <v>23582</v>
      </c>
      <c r="L3411" s="7" t="s">
        <v>23583</v>
      </c>
      <c r="M3411" s="7" t="s">
        <v>23584</v>
      </c>
      <c r="N3411" s="5"/>
      <c r="O3411" s="5" t="s">
        <v>25613</v>
      </c>
    </row>
    <row r="3412" spans="1:15">
      <c r="A3412" s="5" t="s">
        <v>12731</v>
      </c>
      <c r="B3412" s="5" t="s">
        <v>13280</v>
      </c>
      <c r="C3412" s="5" t="s">
        <v>14705</v>
      </c>
      <c r="D3412" s="6" t="s">
        <v>17708</v>
      </c>
      <c r="E3412" s="5" t="s">
        <v>17709</v>
      </c>
      <c r="F3412" s="6" t="s">
        <v>17710</v>
      </c>
      <c r="G3412" s="5" t="s">
        <v>17711</v>
      </c>
      <c r="H3412" s="5"/>
      <c r="I3412" s="7" t="e">
        <v>#NAME?</v>
      </c>
      <c r="J3412" s="7" t="s">
        <v>22681</v>
      </c>
      <c r="K3412" s="7" t="s">
        <v>23582</v>
      </c>
      <c r="L3412" s="7" t="s">
        <v>23583</v>
      </c>
      <c r="M3412" s="7" t="s">
        <v>23584</v>
      </c>
      <c r="N3412" s="5"/>
      <c r="O3412" s="5" t="s">
        <v>25614</v>
      </c>
    </row>
    <row r="3413" spans="1:15">
      <c r="A3413" s="5" t="s">
        <v>12806</v>
      </c>
      <c r="B3413" s="5" t="s">
        <v>15977</v>
      </c>
      <c r="C3413" s="5" t="s">
        <v>278</v>
      </c>
      <c r="D3413" s="6" t="s">
        <v>1259</v>
      </c>
      <c r="E3413" s="5" t="s">
        <v>278</v>
      </c>
      <c r="F3413" s="6" t="s">
        <v>17712</v>
      </c>
      <c r="G3413" s="5" t="s">
        <v>17713</v>
      </c>
      <c r="H3413" s="5" t="s">
        <v>25615</v>
      </c>
      <c r="I3413" s="7" t="e">
        <v>#NAME?</v>
      </c>
      <c r="J3413" s="7" t="s">
        <v>22682</v>
      </c>
      <c r="K3413" s="7" t="s">
        <v>23582</v>
      </c>
      <c r="L3413" s="7" t="s">
        <v>23583</v>
      </c>
      <c r="M3413" s="7" t="s">
        <v>23584</v>
      </c>
      <c r="N3413" s="5"/>
      <c r="O3413" s="5" t="s">
        <v>25616</v>
      </c>
    </row>
    <row r="3414" spans="1:15">
      <c r="A3414" s="5" t="s">
        <v>12740</v>
      </c>
      <c r="B3414" s="5" t="s">
        <v>15653</v>
      </c>
      <c r="C3414" s="5" t="s">
        <v>2803</v>
      </c>
      <c r="D3414" s="6" t="s">
        <v>17714</v>
      </c>
      <c r="E3414" s="5" t="s">
        <v>17715</v>
      </c>
      <c r="F3414" s="6" t="s">
        <v>17716</v>
      </c>
      <c r="G3414" s="10" t="s">
        <v>17717</v>
      </c>
      <c r="H3414" s="10" t="s">
        <v>17717</v>
      </c>
      <c r="I3414" s="7" t="s">
        <v>22683</v>
      </c>
      <c r="J3414" s="7" t="s">
        <v>22683</v>
      </c>
      <c r="K3414" s="7" t="s">
        <v>23582</v>
      </c>
      <c r="L3414" s="7" t="s">
        <v>23583</v>
      </c>
      <c r="M3414" s="7" t="s">
        <v>23584</v>
      </c>
      <c r="N3414" s="11" t="s">
        <v>25617</v>
      </c>
      <c r="O3414" s="5" t="s">
        <v>25618</v>
      </c>
    </row>
    <row r="3415" spans="1:15">
      <c r="A3415" s="5" t="s">
        <v>12725</v>
      </c>
      <c r="B3415" s="5" t="s">
        <v>14691</v>
      </c>
      <c r="C3415" s="5" t="s">
        <v>501</v>
      </c>
      <c r="D3415" s="6" t="s">
        <v>1426</v>
      </c>
      <c r="E3415" s="5" t="s">
        <v>502</v>
      </c>
      <c r="F3415" s="6" t="s">
        <v>17718</v>
      </c>
      <c r="G3415" s="5" t="s">
        <v>17719</v>
      </c>
      <c r="H3415" s="5" t="s">
        <v>25619</v>
      </c>
      <c r="I3415" s="7" t="e">
        <v>#NAME?</v>
      </c>
      <c r="J3415" s="7" t="s">
        <v>22684</v>
      </c>
      <c r="K3415" s="7" t="s">
        <v>23582</v>
      </c>
      <c r="L3415" s="7" t="s">
        <v>23583</v>
      </c>
      <c r="M3415" s="7" t="s">
        <v>23584</v>
      </c>
      <c r="N3415" s="5"/>
      <c r="O3415" s="5" t="s">
        <v>25620</v>
      </c>
    </row>
    <row r="3416" spans="1:15">
      <c r="A3416" s="5" t="s">
        <v>12731</v>
      </c>
      <c r="B3416" s="5" t="s">
        <v>13146</v>
      </c>
      <c r="C3416" s="5" t="s">
        <v>11357</v>
      </c>
      <c r="D3416" s="6" t="s">
        <v>17720</v>
      </c>
      <c r="E3416" s="5" t="s">
        <v>11098</v>
      </c>
      <c r="F3416" s="6" t="s">
        <v>17721</v>
      </c>
      <c r="G3416" s="10" t="s">
        <v>17722</v>
      </c>
      <c r="H3416" s="10" t="s">
        <v>17722</v>
      </c>
      <c r="I3416" s="7" t="s">
        <v>22685</v>
      </c>
      <c r="J3416" s="7" t="s">
        <v>22685</v>
      </c>
      <c r="K3416" s="7" t="s">
        <v>23582</v>
      </c>
      <c r="L3416" s="7" t="s">
        <v>23583</v>
      </c>
      <c r="M3416" s="7" t="s">
        <v>23584</v>
      </c>
      <c r="N3416" s="11" t="s">
        <v>25621</v>
      </c>
      <c r="O3416" s="5" t="s">
        <v>25622</v>
      </c>
    </row>
    <row r="3417" spans="1:15">
      <c r="A3417" s="5" t="s">
        <v>12731</v>
      </c>
      <c r="B3417" s="5" t="s">
        <v>13074</v>
      </c>
      <c r="C3417" s="5" t="s">
        <v>11781</v>
      </c>
      <c r="D3417" s="6" t="s">
        <v>12621</v>
      </c>
      <c r="E3417" s="5" t="s">
        <v>11781</v>
      </c>
      <c r="F3417" s="6" t="s">
        <v>17721</v>
      </c>
      <c r="G3417" s="10" t="s">
        <v>17722</v>
      </c>
      <c r="H3417" s="10" t="s">
        <v>17722</v>
      </c>
      <c r="I3417" s="7" t="s">
        <v>22686</v>
      </c>
      <c r="J3417" s="7" t="s">
        <v>22686</v>
      </c>
      <c r="K3417" s="7" t="s">
        <v>23582</v>
      </c>
      <c r="L3417" s="7" t="s">
        <v>23583</v>
      </c>
      <c r="M3417" s="7" t="s">
        <v>23584</v>
      </c>
      <c r="N3417" s="11" t="s">
        <v>25621</v>
      </c>
      <c r="O3417" s="5" t="s">
        <v>25623</v>
      </c>
    </row>
    <row r="3418" spans="1:15">
      <c r="A3418" s="5" t="s">
        <v>12740</v>
      </c>
      <c r="B3418" s="5" t="s">
        <v>15551</v>
      </c>
      <c r="C3418" s="5" t="s">
        <v>825</v>
      </c>
      <c r="D3418" s="6" t="s">
        <v>1663</v>
      </c>
      <c r="E3418" s="5" t="s">
        <v>825</v>
      </c>
      <c r="F3418" s="6" t="s">
        <v>17723</v>
      </c>
      <c r="G3418" s="5" t="s">
        <v>17724</v>
      </c>
      <c r="H3418" s="5"/>
      <c r="I3418" s="7" t="e">
        <v>#NAME?</v>
      </c>
      <c r="J3418" s="7" t="s">
        <v>22687</v>
      </c>
      <c r="K3418" s="7" t="s">
        <v>23582</v>
      </c>
      <c r="L3418" s="7" t="s">
        <v>23583</v>
      </c>
      <c r="M3418" s="7" t="s">
        <v>23584</v>
      </c>
      <c r="N3418" s="5"/>
      <c r="O3418" s="5" t="s">
        <v>25624</v>
      </c>
    </row>
    <row r="3419" spans="1:15">
      <c r="A3419" s="5" t="s">
        <v>12740</v>
      </c>
      <c r="B3419" s="5" t="s">
        <v>15464</v>
      </c>
      <c r="C3419" s="5" t="s">
        <v>7120</v>
      </c>
      <c r="D3419" s="6" t="s">
        <v>17725</v>
      </c>
      <c r="E3419" s="5" t="s">
        <v>17726</v>
      </c>
      <c r="F3419" s="6" t="s">
        <v>17727</v>
      </c>
      <c r="G3419" s="5" t="s">
        <v>17728</v>
      </c>
      <c r="H3419" s="5" t="s">
        <v>25625</v>
      </c>
      <c r="I3419" s="7" t="e">
        <v>#NAME?</v>
      </c>
      <c r="J3419" s="7" t="s">
        <v>22688</v>
      </c>
      <c r="K3419" s="7" t="s">
        <v>23582</v>
      </c>
      <c r="L3419" s="7" t="s">
        <v>23583</v>
      </c>
      <c r="M3419" s="7" t="s">
        <v>23584</v>
      </c>
      <c r="N3419" s="5"/>
      <c r="O3419" s="5" t="s">
        <v>25626</v>
      </c>
    </row>
    <row r="3420" spans="1:15">
      <c r="A3420" s="5" t="s">
        <v>12764</v>
      </c>
      <c r="B3420" s="5" t="s">
        <v>15074</v>
      </c>
      <c r="C3420" s="5" t="s">
        <v>5757</v>
      </c>
      <c r="D3420" s="6" t="s">
        <v>17729</v>
      </c>
      <c r="E3420" s="5" t="s">
        <v>17730</v>
      </c>
      <c r="F3420" s="6" t="s">
        <v>17731</v>
      </c>
      <c r="G3420" s="5" t="s">
        <v>17732</v>
      </c>
      <c r="H3420" s="5"/>
      <c r="I3420" s="7" t="e">
        <v>#NAME?</v>
      </c>
      <c r="J3420" s="7" t="s">
        <v>22689</v>
      </c>
      <c r="K3420" s="7" t="s">
        <v>23582</v>
      </c>
      <c r="L3420" s="7" t="s">
        <v>23583</v>
      </c>
      <c r="M3420" s="7" t="s">
        <v>23584</v>
      </c>
      <c r="N3420" s="5"/>
      <c r="O3420" s="5" t="s">
        <v>25627</v>
      </c>
    </row>
    <row r="3421" spans="1:15">
      <c r="A3421" s="5" t="s">
        <v>12764</v>
      </c>
      <c r="B3421" s="5" t="s">
        <v>15537</v>
      </c>
      <c r="C3421" s="5" t="s">
        <v>6194</v>
      </c>
      <c r="D3421" s="6" t="s">
        <v>17733</v>
      </c>
      <c r="E3421" s="5" t="s">
        <v>6194</v>
      </c>
      <c r="F3421" s="6" t="s">
        <v>17734</v>
      </c>
      <c r="G3421" s="10" t="s">
        <v>17735</v>
      </c>
      <c r="H3421" s="10" t="s">
        <v>17735</v>
      </c>
      <c r="I3421" s="7" t="s">
        <v>22690</v>
      </c>
      <c r="J3421" s="7" t="s">
        <v>22690</v>
      </c>
      <c r="K3421" s="7" t="s">
        <v>23582</v>
      </c>
      <c r="L3421" s="7" t="s">
        <v>23583</v>
      </c>
      <c r="M3421" s="7" t="s">
        <v>23584</v>
      </c>
      <c r="N3421" s="11" t="s">
        <v>25628</v>
      </c>
      <c r="O3421" s="5" t="s">
        <v>25629</v>
      </c>
    </row>
    <row r="3422" spans="1:15">
      <c r="A3422" s="5" t="s">
        <v>12764</v>
      </c>
      <c r="B3422" s="5" t="s">
        <v>15537</v>
      </c>
      <c r="C3422" s="5" t="s">
        <v>625</v>
      </c>
      <c r="D3422" s="6" t="s">
        <v>1705</v>
      </c>
      <c r="E3422" s="5" t="s">
        <v>885</v>
      </c>
      <c r="F3422" s="6" t="s">
        <v>17736</v>
      </c>
      <c r="G3422" s="12" t="s">
        <v>17737</v>
      </c>
      <c r="H3422" s="12" t="s">
        <v>17737</v>
      </c>
      <c r="I3422" s="7" t="s">
        <v>22691</v>
      </c>
      <c r="J3422" s="7" t="s">
        <v>22691</v>
      </c>
      <c r="K3422" s="7" t="s">
        <v>23582</v>
      </c>
      <c r="L3422" s="7" t="s">
        <v>23583</v>
      </c>
      <c r="M3422" s="7" t="s">
        <v>23584</v>
      </c>
      <c r="N3422" s="11" t="s">
        <v>25630</v>
      </c>
      <c r="O3422" s="5" t="s">
        <v>25631</v>
      </c>
    </row>
    <row r="3423" spans="1:15">
      <c r="A3423" s="5" t="s">
        <v>12800</v>
      </c>
      <c r="B3423" s="5" t="s">
        <v>15709</v>
      </c>
      <c r="C3423" s="5" t="s">
        <v>192</v>
      </c>
      <c r="D3423" s="6" t="s">
        <v>17738</v>
      </c>
      <c r="E3423" s="5" t="s">
        <v>17739</v>
      </c>
      <c r="F3423" s="6" t="s">
        <v>17740</v>
      </c>
      <c r="G3423" s="10" t="s">
        <v>17741</v>
      </c>
      <c r="H3423" s="10" t="s">
        <v>17741</v>
      </c>
      <c r="I3423" s="7" t="s">
        <v>22692</v>
      </c>
      <c r="J3423" s="7" t="s">
        <v>22692</v>
      </c>
      <c r="K3423" s="7" t="s">
        <v>23582</v>
      </c>
      <c r="L3423" s="7" t="s">
        <v>23583</v>
      </c>
      <c r="M3423" s="7" t="s">
        <v>23584</v>
      </c>
      <c r="N3423" s="11" t="s">
        <v>25632</v>
      </c>
      <c r="O3423" s="5" t="s">
        <v>25633</v>
      </c>
    </row>
    <row r="3424" spans="1:15">
      <c r="A3424" s="5" t="s">
        <v>12731</v>
      </c>
      <c r="B3424" s="5" t="s">
        <v>13071</v>
      </c>
      <c r="C3424" s="5" t="s">
        <v>11502</v>
      </c>
      <c r="D3424" s="6" t="s">
        <v>12328</v>
      </c>
      <c r="E3424" s="5" t="s">
        <v>11502</v>
      </c>
      <c r="F3424" s="6" t="s">
        <v>17740</v>
      </c>
      <c r="G3424" s="10" t="s">
        <v>17741</v>
      </c>
      <c r="H3424" s="10" t="s">
        <v>17741</v>
      </c>
      <c r="I3424" s="7" t="s">
        <v>22693</v>
      </c>
      <c r="J3424" s="7" t="s">
        <v>22693</v>
      </c>
      <c r="K3424" s="7" t="s">
        <v>23582</v>
      </c>
      <c r="L3424" s="7" t="s">
        <v>23583</v>
      </c>
      <c r="M3424" s="7" t="s">
        <v>23584</v>
      </c>
      <c r="N3424" s="11" t="s">
        <v>25632</v>
      </c>
      <c r="O3424" s="5" t="s">
        <v>25634</v>
      </c>
    </row>
    <row r="3425" spans="1:15">
      <c r="A3425" s="5" t="s">
        <v>12740</v>
      </c>
      <c r="B3425" s="5" t="s">
        <v>14716</v>
      </c>
      <c r="C3425" s="5" t="s">
        <v>6848</v>
      </c>
      <c r="D3425" s="6" t="s">
        <v>17742</v>
      </c>
      <c r="E3425" s="5" t="s">
        <v>17743</v>
      </c>
      <c r="F3425" s="6" t="s">
        <v>17744</v>
      </c>
      <c r="G3425" s="5" t="s">
        <v>17745</v>
      </c>
      <c r="H3425" s="5"/>
      <c r="I3425" s="7" t="e">
        <v>#NAME?</v>
      </c>
      <c r="J3425" s="7" t="s">
        <v>22694</v>
      </c>
      <c r="K3425" s="7" t="s">
        <v>23582</v>
      </c>
      <c r="L3425" s="7" t="s">
        <v>23583</v>
      </c>
      <c r="M3425" s="7" t="s">
        <v>23584</v>
      </c>
      <c r="N3425" s="5"/>
      <c r="O3425" s="5" t="s">
        <v>25635</v>
      </c>
    </row>
    <row r="3426" spans="1:15">
      <c r="A3426" s="5" t="s">
        <v>12729</v>
      </c>
      <c r="B3426" s="5" t="s">
        <v>15110</v>
      </c>
      <c r="C3426" s="5" t="s">
        <v>1024</v>
      </c>
      <c r="D3426" s="6" t="s">
        <v>8364</v>
      </c>
      <c r="E3426" s="5" t="s">
        <v>1024</v>
      </c>
      <c r="F3426" s="6" t="s">
        <v>17746</v>
      </c>
      <c r="G3426" s="5" t="s">
        <v>17747</v>
      </c>
      <c r="H3426" s="5"/>
      <c r="I3426" s="7" t="e">
        <v>#NAME?</v>
      </c>
      <c r="J3426" s="7" t="s">
        <v>22695</v>
      </c>
      <c r="K3426" s="7" t="s">
        <v>23582</v>
      </c>
      <c r="L3426" s="7" t="s">
        <v>23583</v>
      </c>
      <c r="M3426" s="7" t="s">
        <v>23584</v>
      </c>
      <c r="N3426" s="5"/>
      <c r="O3426" s="5" t="s">
        <v>25636</v>
      </c>
    </row>
    <row r="3427" spans="1:15">
      <c r="A3427" s="5" t="s">
        <v>12731</v>
      </c>
      <c r="B3427" s="5" t="s">
        <v>13074</v>
      </c>
      <c r="C3427" s="5" t="s">
        <v>11781</v>
      </c>
      <c r="D3427" s="6" t="s">
        <v>12621</v>
      </c>
      <c r="E3427" s="5" t="s">
        <v>11781</v>
      </c>
      <c r="F3427" s="6" t="s">
        <v>17748</v>
      </c>
      <c r="G3427" s="12" t="s">
        <v>17749</v>
      </c>
      <c r="H3427" s="12" t="s">
        <v>17749</v>
      </c>
      <c r="I3427" s="7" t="s">
        <v>22696</v>
      </c>
      <c r="J3427" s="7" t="s">
        <v>22696</v>
      </c>
      <c r="K3427" s="7" t="s">
        <v>23582</v>
      </c>
      <c r="L3427" s="7" t="s">
        <v>23583</v>
      </c>
      <c r="M3427" s="7" t="s">
        <v>23584</v>
      </c>
      <c r="N3427" s="11" t="s">
        <v>25628</v>
      </c>
      <c r="O3427" s="5" t="s">
        <v>25637</v>
      </c>
    </row>
    <row r="3428" spans="1:15">
      <c r="A3428" s="5" t="s">
        <v>12731</v>
      </c>
      <c r="B3428" s="5" t="s">
        <v>13153</v>
      </c>
      <c r="C3428" s="5" t="s">
        <v>11840</v>
      </c>
      <c r="D3428" s="6" t="s">
        <v>17750</v>
      </c>
      <c r="E3428" s="5" t="s">
        <v>17751</v>
      </c>
      <c r="F3428" s="6" t="s">
        <v>17752</v>
      </c>
      <c r="G3428" s="5" t="s">
        <v>17753</v>
      </c>
      <c r="H3428" s="5"/>
      <c r="I3428" s="7" t="e">
        <v>#NAME?</v>
      </c>
      <c r="J3428" s="7" t="s">
        <v>22697</v>
      </c>
      <c r="K3428" s="7" t="s">
        <v>23582</v>
      </c>
      <c r="L3428" s="7" t="s">
        <v>23583</v>
      </c>
      <c r="M3428" s="7" t="s">
        <v>23584</v>
      </c>
      <c r="N3428" s="11" t="s">
        <v>25638</v>
      </c>
      <c r="O3428" s="5" t="s">
        <v>25639</v>
      </c>
    </row>
    <row r="3429" spans="1:15">
      <c r="A3429" s="5" t="s">
        <v>12729</v>
      </c>
      <c r="B3429" s="5" t="s">
        <v>15505</v>
      </c>
      <c r="C3429" s="5" t="s">
        <v>235</v>
      </c>
      <c r="D3429" s="6" t="s">
        <v>1231</v>
      </c>
      <c r="E3429" s="5" t="s">
        <v>235</v>
      </c>
      <c r="F3429" s="6" t="s">
        <v>17754</v>
      </c>
      <c r="G3429" s="5" t="s">
        <v>17755</v>
      </c>
      <c r="H3429" s="5" t="s">
        <v>25640</v>
      </c>
      <c r="I3429" s="7" t="e">
        <v>#NAME?</v>
      </c>
      <c r="J3429" s="7" t="s">
        <v>22698</v>
      </c>
      <c r="K3429" s="7" t="s">
        <v>23582</v>
      </c>
      <c r="L3429" s="7" t="s">
        <v>23583</v>
      </c>
      <c r="M3429" s="7" t="s">
        <v>23584</v>
      </c>
      <c r="N3429" s="5"/>
      <c r="O3429" s="5" t="s">
        <v>25641</v>
      </c>
    </row>
    <row r="3430" spans="1:15">
      <c r="A3430" s="5" t="s">
        <v>12729</v>
      </c>
      <c r="B3430" s="5" t="s">
        <v>15087</v>
      </c>
      <c r="C3430" s="5" t="s">
        <v>3378</v>
      </c>
      <c r="D3430" s="6" t="s">
        <v>4830</v>
      </c>
      <c r="E3430" s="5" t="s">
        <v>3378</v>
      </c>
      <c r="F3430" s="6" t="s">
        <v>17756</v>
      </c>
      <c r="G3430" s="5" t="s">
        <v>17757</v>
      </c>
      <c r="H3430" s="5" t="s">
        <v>25642</v>
      </c>
      <c r="I3430" s="7" t="e">
        <v>#NAME?</v>
      </c>
      <c r="J3430" s="7" t="s">
        <v>22699</v>
      </c>
      <c r="K3430" s="7" t="s">
        <v>23582</v>
      </c>
      <c r="L3430" s="7" t="s">
        <v>23583</v>
      </c>
      <c r="M3430" s="7" t="s">
        <v>23584</v>
      </c>
      <c r="N3430" s="5"/>
      <c r="O3430" s="5" t="s">
        <v>25643</v>
      </c>
    </row>
    <row r="3431" spans="1:15">
      <c r="A3431" s="5" t="s">
        <v>12729</v>
      </c>
      <c r="B3431" s="5" t="s">
        <v>15505</v>
      </c>
      <c r="C3431" s="5" t="s">
        <v>235</v>
      </c>
      <c r="D3431" s="6" t="s">
        <v>1231</v>
      </c>
      <c r="E3431" s="5" t="s">
        <v>235</v>
      </c>
      <c r="F3431" s="6" t="s">
        <v>17756</v>
      </c>
      <c r="G3431" s="5" t="s">
        <v>17757</v>
      </c>
      <c r="H3431" s="5" t="s">
        <v>25642</v>
      </c>
      <c r="I3431" s="7" t="e">
        <v>#NAME?</v>
      </c>
      <c r="J3431" s="7" t="s">
        <v>22700</v>
      </c>
      <c r="K3431" s="7" t="s">
        <v>23582</v>
      </c>
      <c r="L3431" s="7" t="s">
        <v>23583</v>
      </c>
      <c r="M3431" s="7" t="s">
        <v>23584</v>
      </c>
      <c r="N3431" s="5"/>
      <c r="O3431" s="5" t="s">
        <v>25644</v>
      </c>
    </row>
    <row r="3432" spans="1:15">
      <c r="A3432" s="5" t="s">
        <v>12729</v>
      </c>
      <c r="B3432" s="5" t="s">
        <v>15230</v>
      </c>
      <c r="C3432" s="5" t="s">
        <v>292</v>
      </c>
      <c r="D3432" s="6" t="s">
        <v>1272</v>
      </c>
      <c r="E3432" s="5" t="s">
        <v>292</v>
      </c>
      <c r="F3432" s="6" t="s">
        <v>17758</v>
      </c>
      <c r="G3432" s="5" t="s">
        <v>17420</v>
      </c>
      <c r="H3432" s="5" t="s">
        <v>25303</v>
      </c>
      <c r="I3432" s="7" t="e">
        <v>#NAME?</v>
      </c>
      <c r="J3432" s="7" t="s">
        <v>22701</v>
      </c>
      <c r="K3432" s="7" t="s">
        <v>23582</v>
      </c>
      <c r="L3432" s="7" t="s">
        <v>23583</v>
      </c>
      <c r="M3432" s="7" t="s">
        <v>23584</v>
      </c>
      <c r="N3432" s="5"/>
      <c r="O3432" s="5" t="s">
        <v>25645</v>
      </c>
    </row>
    <row r="3433" spans="1:15">
      <c r="A3433" s="5" t="s">
        <v>12731</v>
      </c>
      <c r="B3433" s="5" t="s">
        <v>13361</v>
      </c>
      <c r="C3433" s="5" t="s">
        <v>15714</v>
      </c>
      <c r="D3433" s="6" t="s">
        <v>17759</v>
      </c>
      <c r="E3433" s="5" t="s">
        <v>15714</v>
      </c>
      <c r="F3433" s="6" t="s">
        <v>17760</v>
      </c>
      <c r="G3433" s="5" t="s">
        <v>17761</v>
      </c>
      <c r="H3433" s="5" t="s">
        <v>25646</v>
      </c>
      <c r="I3433" s="7" t="e">
        <v>#NAME?</v>
      </c>
      <c r="J3433" s="7" t="s">
        <v>22702</v>
      </c>
      <c r="K3433" s="7" t="s">
        <v>23582</v>
      </c>
      <c r="L3433" s="7" t="s">
        <v>23583</v>
      </c>
      <c r="M3433" s="7" t="s">
        <v>23584</v>
      </c>
      <c r="N3433" s="5"/>
      <c r="O3433" s="5" t="s">
        <v>25647</v>
      </c>
    </row>
    <row r="3434" spans="1:15">
      <c r="A3434" s="5" t="s">
        <v>12740</v>
      </c>
      <c r="B3434" s="5" t="s">
        <v>15775</v>
      </c>
      <c r="C3434" s="5" t="s">
        <v>24</v>
      </c>
      <c r="D3434" s="6" t="s">
        <v>1056</v>
      </c>
      <c r="E3434" s="5" t="s">
        <v>24</v>
      </c>
      <c r="F3434" s="6" t="s">
        <v>17762</v>
      </c>
      <c r="G3434" s="5" t="s">
        <v>17763</v>
      </c>
      <c r="H3434" s="5"/>
      <c r="I3434" s="7" t="e">
        <v>#NAME?</v>
      </c>
      <c r="J3434" s="7" t="s">
        <v>22703</v>
      </c>
      <c r="K3434" s="7" t="s">
        <v>23582</v>
      </c>
      <c r="L3434" s="7" t="s">
        <v>23583</v>
      </c>
      <c r="M3434" s="7" t="s">
        <v>23584</v>
      </c>
      <c r="N3434" s="11" t="s">
        <v>25638</v>
      </c>
      <c r="O3434" s="5" t="s">
        <v>25648</v>
      </c>
    </row>
    <row r="3435" spans="1:15">
      <c r="A3435" s="5" t="s">
        <v>12740</v>
      </c>
      <c r="B3435" s="5" t="s">
        <v>15393</v>
      </c>
      <c r="C3435" s="5" t="s">
        <v>200</v>
      </c>
      <c r="D3435" s="6" t="s">
        <v>1204</v>
      </c>
      <c r="E3435" s="5" t="s">
        <v>200</v>
      </c>
      <c r="F3435" s="6" t="s">
        <v>17764</v>
      </c>
      <c r="G3435" s="10" t="s">
        <v>17765</v>
      </c>
      <c r="H3435" s="10" t="s">
        <v>17765</v>
      </c>
      <c r="I3435" s="7" t="s">
        <v>22704</v>
      </c>
      <c r="J3435" s="7" t="s">
        <v>22704</v>
      </c>
      <c r="K3435" s="7" t="s">
        <v>23582</v>
      </c>
      <c r="L3435" s="7" t="s">
        <v>23583</v>
      </c>
      <c r="M3435" s="7" t="s">
        <v>23584</v>
      </c>
      <c r="N3435" s="11" t="s">
        <v>25630</v>
      </c>
      <c r="O3435" s="5" t="s">
        <v>25649</v>
      </c>
    </row>
    <row r="3436" spans="1:15">
      <c r="A3436" s="5" t="s">
        <v>12740</v>
      </c>
      <c r="B3436" s="5" t="s">
        <v>15849</v>
      </c>
      <c r="C3436" s="5" t="s">
        <v>228</v>
      </c>
      <c r="D3436" s="6" t="s">
        <v>17766</v>
      </c>
      <c r="E3436" s="5" t="s">
        <v>17767</v>
      </c>
      <c r="F3436" s="6" t="s">
        <v>17764</v>
      </c>
      <c r="G3436" s="10" t="s">
        <v>17765</v>
      </c>
      <c r="H3436" s="10" t="s">
        <v>17765</v>
      </c>
      <c r="I3436" s="7" t="s">
        <v>22705</v>
      </c>
      <c r="J3436" s="7" t="s">
        <v>22705</v>
      </c>
      <c r="K3436" s="7" t="s">
        <v>23582</v>
      </c>
      <c r="L3436" s="7" t="s">
        <v>23583</v>
      </c>
      <c r="M3436" s="7" t="s">
        <v>23584</v>
      </c>
      <c r="N3436" s="11" t="s">
        <v>25630</v>
      </c>
      <c r="O3436" s="5" t="s">
        <v>25650</v>
      </c>
    </row>
    <row r="3437" spans="1:15">
      <c r="A3437" s="5" t="s">
        <v>12743</v>
      </c>
      <c r="B3437" s="5" t="s">
        <v>15048</v>
      </c>
      <c r="C3437" s="5" t="s">
        <v>11327</v>
      </c>
      <c r="D3437" s="6" t="s">
        <v>12172</v>
      </c>
      <c r="E3437" s="5" t="s">
        <v>11327</v>
      </c>
      <c r="F3437" s="6" t="s">
        <v>17768</v>
      </c>
      <c r="G3437" s="5" t="s">
        <v>17769</v>
      </c>
      <c r="H3437" s="5" t="s">
        <v>5749</v>
      </c>
      <c r="I3437" s="7" t="e">
        <v>#NAME?</v>
      </c>
      <c r="J3437" s="7" t="s">
        <v>22706</v>
      </c>
      <c r="K3437" s="7" t="s">
        <v>23582</v>
      </c>
      <c r="L3437" s="7" t="s">
        <v>23583</v>
      </c>
      <c r="M3437" s="7" t="s">
        <v>23584</v>
      </c>
      <c r="N3437" s="5"/>
      <c r="O3437" s="5" t="s">
        <v>25651</v>
      </c>
    </row>
    <row r="3438" spans="1:15">
      <c r="A3438" s="5" t="s">
        <v>12731</v>
      </c>
      <c r="B3438" s="5" t="s">
        <v>13361</v>
      </c>
      <c r="C3438" s="5" t="s">
        <v>17770</v>
      </c>
      <c r="D3438" s="6" t="s">
        <v>17771</v>
      </c>
      <c r="E3438" s="5" t="s">
        <v>17770</v>
      </c>
      <c r="F3438" s="6" t="s">
        <v>17768</v>
      </c>
      <c r="G3438" s="5" t="s">
        <v>17769</v>
      </c>
      <c r="H3438" s="5" t="s">
        <v>5749</v>
      </c>
      <c r="I3438" s="7" t="e">
        <v>#NAME?</v>
      </c>
      <c r="J3438" s="7" t="s">
        <v>22707</v>
      </c>
      <c r="K3438" s="7" t="s">
        <v>23582</v>
      </c>
      <c r="L3438" s="7" t="s">
        <v>23583</v>
      </c>
      <c r="M3438" s="7" t="s">
        <v>23584</v>
      </c>
      <c r="N3438" s="5"/>
      <c r="O3438" s="5" t="s">
        <v>25652</v>
      </c>
    </row>
    <row r="3439" spans="1:15">
      <c r="A3439" s="5" t="s">
        <v>12731</v>
      </c>
      <c r="B3439" s="5" t="s">
        <v>13361</v>
      </c>
      <c r="C3439" s="5" t="s">
        <v>11627</v>
      </c>
      <c r="D3439" s="6" t="s">
        <v>12457</v>
      </c>
      <c r="E3439" s="5" t="s">
        <v>11627</v>
      </c>
      <c r="F3439" s="6" t="s">
        <v>17768</v>
      </c>
      <c r="G3439" s="5" t="s">
        <v>17769</v>
      </c>
      <c r="H3439" s="5" t="s">
        <v>5749</v>
      </c>
      <c r="I3439" s="7" t="e">
        <v>#NAME?</v>
      </c>
      <c r="J3439" s="7" t="s">
        <v>22708</v>
      </c>
      <c r="K3439" s="7" t="s">
        <v>23582</v>
      </c>
      <c r="L3439" s="7" t="s">
        <v>23583</v>
      </c>
      <c r="M3439" s="7" t="s">
        <v>23584</v>
      </c>
      <c r="N3439" s="5"/>
      <c r="O3439" s="5" t="s">
        <v>25653</v>
      </c>
    </row>
    <row r="3440" spans="1:15">
      <c r="A3440" s="5" t="s">
        <v>12743</v>
      </c>
      <c r="B3440" s="5" t="s">
        <v>15048</v>
      </c>
      <c r="C3440" s="5" t="s">
        <v>11327</v>
      </c>
      <c r="D3440" s="6" t="s">
        <v>12172</v>
      </c>
      <c r="E3440" s="5" t="s">
        <v>11327</v>
      </c>
      <c r="F3440" s="6" t="s">
        <v>17772</v>
      </c>
      <c r="G3440" s="5" t="s">
        <v>17773</v>
      </c>
      <c r="H3440" s="5"/>
      <c r="I3440" s="7" t="e">
        <v>#NAME?</v>
      </c>
      <c r="J3440" s="7" t="s">
        <v>22709</v>
      </c>
      <c r="K3440" s="7" t="s">
        <v>23582</v>
      </c>
      <c r="L3440" s="7" t="s">
        <v>23583</v>
      </c>
      <c r="M3440" s="7" t="s">
        <v>23584</v>
      </c>
      <c r="N3440" s="5"/>
      <c r="O3440" s="5" t="s">
        <v>25654</v>
      </c>
    </row>
    <row r="3441" spans="1:15">
      <c r="A3441" s="5" t="s">
        <v>12723</v>
      </c>
      <c r="B3441" s="5" t="s">
        <v>16245</v>
      </c>
      <c r="C3441" s="5" t="s">
        <v>458</v>
      </c>
      <c r="D3441" s="6" t="s">
        <v>16246</v>
      </c>
      <c r="E3441" s="5" t="s">
        <v>458</v>
      </c>
      <c r="F3441" s="6" t="s">
        <v>17774</v>
      </c>
      <c r="G3441" s="5" t="s">
        <v>17775</v>
      </c>
      <c r="H3441" s="5" t="s">
        <v>25655</v>
      </c>
      <c r="I3441" s="7" t="e">
        <v>#NAME?</v>
      </c>
      <c r="J3441" s="7" t="s">
        <v>22710</v>
      </c>
      <c r="K3441" s="7" t="s">
        <v>23582</v>
      </c>
      <c r="L3441" s="7" t="s">
        <v>23583</v>
      </c>
      <c r="M3441" s="7" t="s">
        <v>23584</v>
      </c>
      <c r="N3441" s="5"/>
      <c r="O3441" s="5" t="s">
        <v>25656</v>
      </c>
    </row>
    <row r="3442" spans="1:15">
      <c r="A3442" s="5" t="s">
        <v>12740</v>
      </c>
      <c r="B3442" s="5" t="s">
        <v>15849</v>
      </c>
      <c r="C3442" s="5" t="s">
        <v>228</v>
      </c>
      <c r="D3442" s="6" t="s">
        <v>8629</v>
      </c>
      <c r="E3442" s="5" t="s">
        <v>228</v>
      </c>
      <c r="F3442" s="6" t="s">
        <v>17776</v>
      </c>
      <c r="G3442" s="10" t="s">
        <v>17777</v>
      </c>
      <c r="H3442" s="10" t="s">
        <v>17777</v>
      </c>
      <c r="I3442" s="7" t="s">
        <v>22711</v>
      </c>
      <c r="J3442" s="7" t="s">
        <v>22711</v>
      </c>
      <c r="K3442" s="7" t="s">
        <v>23582</v>
      </c>
      <c r="L3442" s="7" t="s">
        <v>23583</v>
      </c>
      <c r="M3442" s="7" t="s">
        <v>23584</v>
      </c>
      <c r="N3442" s="11" t="s">
        <v>25657</v>
      </c>
      <c r="O3442" s="5" t="s">
        <v>25658</v>
      </c>
    </row>
    <row r="3443" spans="1:15">
      <c r="A3443" s="5" t="s">
        <v>12800</v>
      </c>
      <c r="B3443" s="5" t="s">
        <v>16113</v>
      </c>
      <c r="C3443" s="5" t="s">
        <v>104</v>
      </c>
      <c r="D3443" s="6" t="s">
        <v>1130</v>
      </c>
      <c r="E3443" s="5" t="s">
        <v>104</v>
      </c>
      <c r="F3443" s="6" t="s">
        <v>17778</v>
      </c>
      <c r="G3443" s="5" t="s">
        <v>17779</v>
      </c>
      <c r="H3443" s="5" t="s">
        <v>25659</v>
      </c>
      <c r="I3443" s="7" t="e">
        <v>#NAME?</v>
      </c>
      <c r="J3443" s="7" t="s">
        <v>22712</v>
      </c>
      <c r="K3443" s="7" t="s">
        <v>23582</v>
      </c>
      <c r="L3443" s="7" t="s">
        <v>23583</v>
      </c>
      <c r="M3443" s="7" t="s">
        <v>23584</v>
      </c>
      <c r="N3443" s="5"/>
      <c r="O3443" s="5" t="s">
        <v>25660</v>
      </c>
    </row>
    <row r="3444" spans="1:15">
      <c r="A3444" s="5" t="s">
        <v>12723</v>
      </c>
      <c r="B3444" s="5" t="s">
        <v>15081</v>
      </c>
      <c r="C3444" s="5" t="s">
        <v>321</v>
      </c>
      <c r="D3444" s="6" t="s">
        <v>1295</v>
      </c>
      <c r="E3444" s="5" t="s">
        <v>321</v>
      </c>
      <c r="F3444" s="6" t="s">
        <v>17780</v>
      </c>
      <c r="G3444" s="10" t="s">
        <v>17781</v>
      </c>
      <c r="H3444" s="10" t="s">
        <v>17781</v>
      </c>
      <c r="I3444" s="7" t="s">
        <v>22713</v>
      </c>
      <c r="J3444" s="7" t="s">
        <v>22713</v>
      </c>
      <c r="K3444" s="7" t="s">
        <v>23582</v>
      </c>
      <c r="L3444" s="7" t="s">
        <v>23583</v>
      </c>
      <c r="M3444" s="7" t="s">
        <v>23584</v>
      </c>
      <c r="N3444" s="11" t="s">
        <v>25661</v>
      </c>
      <c r="O3444" s="5" t="s">
        <v>25662</v>
      </c>
    </row>
    <row r="3445" spans="1:15">
      <c r="A3445" s="5" t="s">
        <v>12794</v>
      </c>
      <c r="B3445" s="5" t="s">
        <v>15469</v>
      </c>
      <c r="C3445" s="5" t="s">
        <v>2032</v>
      </c>
      <c r="D3445" s="6" t="s">
        <v>3919</v>
      </c>
      <c r="E3445" s="5" t="s">
        <v>2032</v>
      </c>
      <c r="F3445" s="6" t="s">
        <v>17782</v>
      </c>
      <c r="G3445" s="5" t="s">
        <v>17783</v>
      </c>
      <c r="H3445" s="5" t="s">
        <v>2213</v>
      </c>
      <c r="I3445" s="7" t="e">
        <v>#NAME?</v>
      </c>
      <c r="J3445" s="7" t="s">
        <v>22714</v>
      </c>
      <c r="K3445" s="7" t="s">
        <v>23582</v>
      </c>
      <c r="L3445" s="7" t="s">
        <v>23583</v>
      </c>
      <c r="M3445" s="7" t="s">
        <v>23584</v>
      </c>
      <c r="N3445" s="5"/>
      <c r="O3445" s="5" t="s">
        <v>25663</v>
      </c>
    </row>
    <row r="3446" spans="1:15">
      <c r="A3446" s="5" t="s">
        <v>12723</v>
      </c>
      <c r="B3446" s="5" t="s">
        <v>15327</v>
      </c>
      <c r="C3446" s="5" t="s">
        <v>11147</v>
      </c>
      <c r="D3446" s="6" t="s">
        <v>11989</v>
      </c>
      <c r="E3446" s="5" t="s">
        <v>11147</v>
      </c>
      <c r="F3446" s="6" t="s">
        <v>17782</v>
      </c>
      <c r="G3446" s="5" t="s">
        <v>17783</v>
      </c>
      <c r="H3446" s="5" t="s">
        <v>2213</v>
      </c>
      <c r="I3446" s="7" t="e">
        <v>#NAME?</v>
      </c>
      <c r="J3446" s="7" t="s">
        <v>22715</v>
      </c>
      <c r="K3446" s="7" t="s">
        <v>23582</v>
      </c>
      <c r="L3446" s="7" t="s">
        <v>23583</v>
      </c>
      <c r="M3446" s="7" t="s">
        <v>23584</v>
      </c>
      <c r="N3446" s="5"/>
      <c r="O3446" s="5" t="s">
        <v>25664</v>
      </c>
    </row>
    <row r="3447" spans="1:15">
      <c r="A3447" s="5" t="s">
        <v>12740</v>
      </c>
      <c r="B3447" s="5" t="s">
        <v>15393</v>
      </c>
      <c r="C3447" s="5" t="s">
        <v>17417</v>
      </c>
      <c r="D3447" s="6" t="s">
        <v>17418</v>
      </c>
      <c r="E3447" s="5" t="s">
        <v>17417</v>
      </c>
      <c r="F3447" s="6" t="s">
        <v>17782</v>
      </c>
      <c r="G3447" s="5" t="s">
        <v>17783</v>
      </c>
      <c r="H3447" s="5" t="s">
        <v>2213</v>
      </c>
      <c r="I3447" s="7" t="e">
        <v>#NAME?</v>
      </c>
      <c r="J3447" s="7" t="s">
        <v>22716</v>
      </c>
      <c r="K3447" s="7" t="s">
        <v>23582</v>
      </c>
      <c r="L3447" s="7" t="s">
        <v>23583</v>
      </c>
      <c r="M3447" s="7" t="s">
        <v>23584</v>
      </c>
      <c r="N3447" s="5"/>
      <c r="O3447" s="5" t="s">
        <v>25665</v>
      </c>
    </row>
    <row r="3448" spans="1:15">
      <c r="A3448" s="5" t="s">
        <v>12737</v>
      </c>
      <c r="B3448" s="5" t="s">
        <v>15019</v>
      </c>
      <c r="C3448" s="5" t="s">
        <v>11188</v>
      </c>
      <c r="D3448" s="6" t="s">
        <v>12026</v>
      </c>
      <c r="E3448" s="5" t="s">
        <v>11188</v>
      </c>
      <c r="F3448" s="6" t="s">
        <v>17782</v>
      </c>
      <c r="G3448" s="5" t="s">
        <v>17783</v>
      </c>
      <c r="H3448" s="5" t="s">
        <v>2213</v>
      </c>
      <c r="I3448" s="7" t="e">
        <v>#NAME?</v>
      </c>
      <c r="J3448" s="7" t="s">
        <v>22717</v>
      </c>
      <c r="K3448" s="7" t="s">
        <v>23582</v>
      </c>
      <c r="L3448" s="7" t="s">
        <v>23583</v>
      </c>
      <c r="M3448" s="7" t="s">
        <v>23584</v>
      </c>
      <c r="N3448" s="5"/>
      <c r="O3448" s="5" t="s">
        <v>25666</v>
      </c>
    </row>
    <row r="3449" spans="1:15">
      <c r="A3449" s="5" t="s">
        <v>12729</v>
      </c>
      <c r="B3449" s="5" t="s">
        <v>14704</v>
      </c>
      <c r="C3449" s="5" t="s">
        <v>2652</v>
      </c>
      <c r="D3449" s="6" t="s">
        <v>17784</v>
      </c>
      <c r="E3449" s="5" t="s">
        <v>17785</v>
      </c>
      <c r="F3449" s="6" t="s">
        <v>17782</v>
      </c>
      <c r="G3449" s="5" t="s">
        <v>17783</v>
      </c>
      <c r="H3449" s="5" t="s">
        <v>2213</v>
      </c>
      <c r="I3449" s="7" t="e">
        <v>#NAME?</v>
      </c>
      <c r="J3449" s="7" t="s">
        <v>22718</v>
      </c>
      <c r="K3449" s="7" t="s">
        <v>23582</v>
      </c>
      <c r="L3449" s="7" t="s">
        <v>23583</v>
      </c>
      <c r="M3449" s="7" t="s">
        <v>23584</v>
      </c>
      <c r="N3449" s="5"/>
      <c r="O3449" s="5" t="s">
        <v>25667</v>
      </c>
    </row>
    <row r="3450" spans="1:15">
      <c r="A3450" s="5" t="s">
        <v>12723</v>
      </c>
      <c r="B3450" s="5" t="s">
        <v>15105</v>
      </c>
      <c r="C3450" s="5" t="s">
        <v>11764</v>
      </c>
      <c r="D3450" s="6" t="s">
        <v>12601</v>
      </c>
      <c r="E3450" s="5" t="s">
        <v>11765</v>
      </c>
      <c r="F3450" s="6" t="s">
        <v>17782</v>
      </c>
      <c r="G3450" s="5" t="s">
        <v>17783</v>
      </c>
      <c r="H3450" s="5" t="s">
        <v>2213</v>
      </c>
      <c r="I3450" s="7" t="e">
        <v>#NAME?</v>
      </c>
      <c r="J3450" s="7" t="s">
        <v>22719</v>
      </c>
      <c r="K3450" s="7" t="s">
        <v>23582</v>
      </c>
      <c r="L3450" s="7" t="s">
        <v>23583</v>
      </c>
      <c r="M3450" s="7" t="s">
        <v>23584</v>
      </c>
      <c r="N3450" s="5"/>
      <c r="O3450" s="5" t="s">
        <v>25668</v>
      </c>
    </row>
    <row r="3451" spans="1:15">
      <c r="A3451" s="5" t="s">
        <v>12794</v>
      </c>
      <c r="B3451" s="5" t="s">
        <v>16032</v>
      </c>
      <c r="C3451" s="5" t="s">
        <v>7722</v>
      </c>
      <c r="D3451" s="6" t="s">
        <v>7723</v>
      </c>
      <c r="E3451" s="5" t="s">
        <v>7722</v>
      </c>
      <c r="F3451" s="6" t="s">
        <v>17782</v>
      </c>
      <c r="G3451" s="5" t="s">
        <v>17783</v>
      </c>
      <c r="H3451" s="5" t="s">
        <v>2213</v>
      </c>
      <c r="I3451" s="7" t="e">
        <v>#NAME?</v>
      </c>
      <c r="J3451" s="7" t="s">
        <v>22720</v>
      </c>
      <c r="K3451" s="7" t="s">
        <v>23582</v>
      </c>
      <c r="L3451" s="7" t="s">
        <v>23583</v>
      </c>
      <c r="M3451" s="7" t="s">
        <v>23584</v>
      </c>
      <c r="N3451" s="5"/>
      <c r="O3451" s="5" t="s">
        <v>25669</v>
      </c>
    </row>
    <row r="3452" spans="1:15">
      <c r="A3452" s="5" t="s">
        <v>12729</v>
      </c>
      <c r="B3452" s="5" t="s">
        <v>15495</v>
      </c>
      <c r="C3452" s="5" t="s">
        <v>11265</v>
      </c>
      <c r="D3452" s="6" t="s">
        <v>12102</v>
      </c>
      <c r="E3452" s="5" t="s">
        <v>11265</v>
      </c>
      <c r="F3452" s="6" t="s">
        <v>17782</v>
      </c>
      <c r="G3452" s="5" t="s">
        <v>17783</v>
      </c>
      <c r="H3452" s="5" t="s">
        <v>2213</v>
      </c>
      <c r="I3452" s="7" t="e">
        <v>#NAME?</v>
      </c>
      <c r="J3452" s="7" t="s">
        <v>22721</v>
      </c>
      <c r="K3452" s="7" t="s">
        <v>23582</v>
      </c>
      <c r="L3452" s="7" t="s">
        <v>23583</v>
      </c>
      <c r="M3452" s="7" t="s">
        <v>23584</v>
      </c>
      <c r="N3452" s="5"/>
      <c r="O3452" s="5" t="s">
        <v>25670</v>
      </c>
    </row>
    <row r="3453" spans="1:15">
      <c r="A3453" s="5" t="s">
        <v>12740</v>
      </c>
      <c r="B3453" s="5" t="s">
        <v>16117</v>
      </c>
      <c r="C3453" s="5" t="s">
        <v>450</v>
      </c>
      <c r="D3453" s="6" t="s">
        <v>17786</v>
      </c>
      <c r="E3453" s="5" t="s">
        <v>450</v>
      </c>
      <c r="F3453" s="6" t="s">
        <v>17782</v>
      </c>
      <c r="G3453" s="5" t="s">
        <v>17783</v>
      </c>
      <c r="H3453" s="5" t="s">
        <v>2213</v>
      </c>
      <c r="I3453" s="7" t="e">
        <v>#NAME?</v>
      </c>
      <c r="J3453" s="7" t="s">
        <v>22722</v>
      </c>
      <c r="K3453" s="7" t="s">
        <v>23582</v>
      </c>
      <c r="L3453" s="7" t="s">
        <v>23583</v>
      </c>
      <c r="M3453" s="7" t="s">
        <v>23584</v>
      </c>
      <c r="N3453" s="5"/>
      <c r="O3453" s="5" t="s">
        <v>25671</v>
      </c>
    </row>
    <row r="3454" spans="1:15">
      <c r="A3454" s="5" t="s">
        <v>12723</v>
      </c>
      <c r="B3454" s="5" t="s">
        <v>15389</v>
      </c>
      <c r="C3454" s="5" t="s">
        <v>11280</v>
      </c>
      <c r="D3454" s="6" t="s">
        <v>12119</v>
      </c>
      <c r="E3454" s="5" t="s">
        <v>11280</v>
      </c>
      <c r="F3454" s="6" t="s">
        <v>17782</v>
      </c>
      <c r="G3454" s="5" t="s">
        <v>17783</v>
      </c>
      <c r="H3454" s="5" t="s">
        <v>2213</v>
      </c>
      <c r="I3454" s="7" t="e">
        <v>#NAME?</v>
      </c>
      <c r="J3454" s="7" t="s">
        <v>22723</v>
      </c>
      <c r="K3454" s="7" t="s">
        <v>23582</v>
      </c>
      <c r="L3454" s="7" t="s">
        <v>23583</v>
      </c>
      <c r="M3454" s="7" t="s">
        <v>23584</v>
      </c>
      <c r="N3454" s="5"/>
      <c r="O3454" s="5" t="s">
        <v>25672</v>
      </c>
    </row>
    <row r="3455" spans="1:15">
      <c r="A3455" s="5" t="s">
        <v>12745</v>
      </c>
      <c r="B3455" s="5" t="s">
        <v>15613</v>
      </c>
      <c r="C3455" s="5" t="s">
        <v>11283</v>
      </c>
      <c r="D3455" s="6" t="s">
        <v>12123</v>
      </c>
      <c r="E3455" s="5" t="s">
        <v>11283</v>
      </c>
      <c r="F3455" s="6" t="s">
        <v>17782</v>
      </c>
      <c r="G3455" s="5" t="s">
        <v>17783</v>
      </c>
      <c r="H3455" s="5" t="s">
        <v>2213</v>
      </c>
      <c r="I3455" s="7" t="e">
        <v>#NAME?</v>
      </c>
      <c r="J3455" s="7" t="s">
        <v>22724</v>
      </c>
      <c r="K3455" s="7" t="s">
        <v>23582</v>
      </c>
      <c r="L3455" s="7" t="s">
        <v>23583</v>
      </c>
      <c r="M3455" s="7" t="s">
        <v>23584</v>
      </c>
      <c r="N3455" s="5"/>
      <c r="O3455" s="5" t="s">
        <v>25673</v>
      </c>
    </row>
    <row r="3456" spans="1:15">
      <c r="A3456" s="5" t="s">
        <v>12731</v>
      </c>
      <c r="B3456" s="5" t="s">
        <v>13055</v>
      </c>
      <c r="C3456" s="5" t="s">
        <v>11300</v>
      </c>
      <c r="D3456" s="6" t="s">
        <v>12146</v>
      </c>
      <c r="E3456" s="5" t="s">
        <v>11305</v>
      </c>
      <c r="F3456" s="6" t="s">
        <v>17782</v>
      </c>
      <c r="G3456" s="5" t="s">
        <v>17783</v>
      </c>
      <c r="H3456" s="5" t="s">
        <v>2213</v>
      </c>
      <c r="I3456" s="7" t="e">
        <v>#NAME?</v>
      </c>
      <c r="J3456" s="7" t="s">
        <v>22725</v>
      </c>
      <c r="K3456" s="7" t="s">
        <v>23582</v>
      </c>
      <c r="L3456" s="7" t="s">
        <v>23583</v>
      </c>
      <c r="M3456" s="7" t="s">
        <v>23584</v>
      </c>
      <c r="N3456" s="5"/>
      <c r="O3456" s="5" t="s">
        <v>25674</v>
      </c>
    </row>
    <row r="3457" spans="1:15">
      <c r="A3457" s="5" t="s">
        <v>12731</v>
      </c>
      <c r="B3457" s="5" t="s">
        <v>13137</v>
      </c>
      <c r="C3457" s="5" t="s">
        <v>2257</v>
      </c>
      <c r="D3457" s="6" t="s">
        <v>12165</v>
      </c>
      <c r="E3457" s="5" t="s">
        <v>2257</v>
      </c>
      <c r="F3457" s="6" t="s">
        <v>17782</v>
      </c>
      <c r="G3457" s="5" t="s">
        <v>17783</v>
      </c>
      <c r="H3457" s="5" t="s">
        <v>2213</v>
      </c>
      <c r="I3457" s="7" t="e">
        <v>#NAME?</v>
      </c>
      <c r="J3457" s="7" t="s">
        <v>22726</v>
      </c>
      <c r="K3457" s="7" t="s">
        <v>23582</v>
      </c>
      <c r="L3457" s="7" t="s">
        <v>23583</v>
      </c>
      <c r="M3457" s="7" t="s">
        <v>23584</v>
      </c>
      <c r="N3457" s="5"/>
      <c r="O3457" s="5" t="s">
        <v>25675</v>
      </c>
    </row>
    <row r="3458" spans="1:15">
      <c r="A3458" s="5" t="s">
        <v>12798</v>
      </c>
      <c r="B3458" s="5" t="s">
        <v>15460</v>
      </c>
      <c r="C3458" s="5" t="s">
        <v>11343</v>
      </c>
      <c r="D3458" s="6" t="s">
        <v>12188</v>
      </c>
      <c r="E3458" s="5" t="s">
        <v>11343</v>
      </c>
      <c r="F3458" s="6" t="s">
        <v>17782</v>
      </c>
      <c r="G3458" s="5" t="s">
        <v>17783</v>
      </c>
      <c r="H3458" s="5" t="s">
        <v>2213</v>
      </c>
      <c r="I3458" s="7" t="e">
        <v>#NAME?</v>
      </c>
      <c r="J3458" s="7" t="s">
        <v>22727</v>
      </c>
      <c r="K3458" s="7" t="s">
        <v>23582</v>
      </c>
      <c r="L3458" s="7" t="s">
        <v>23583</v>
      </c>
      <c r="M3458" s="7" t="s">
        <v>23584</v>
      </c>
      <c r="N3458" s="5"/>
      <c r="O3458" s="5" t="s">
        <v>25676</v>
      </c>
    </row>
    <row r="3459" spans="1:15">
      <c r="A3459" s="5" t="s">
        <v>12729</v>
      </c>
      <c r="B3459" s="5" t="s">
        <v>15330</v>
      </c>
      <c r="C3459" s="5" t="s">
        <v>2208</v>
      </c>
      <c r="D3459" s="6" t="s">
        <v>17787</v>
      </c>
      <c r="E3459" s="5" t="s">
        <v>17788</v>
      </c>
      <c r="F3459" s="6" t="s">
        <v>17782</v>
      </c>
      <c r="G3459" s="5" t="s">
        <v>17783</v>
      </c>
      <c r="H3459" s="5" t="s">
        <v>2213</v>
      </c>
      <c r="I3459" s="7" t="e">
        <v>#NAME?</v>
      </c>
      <c r="J3459" s="7" t="s">
        <v>22728</v>
      </c>
      <c r="K3459" s="7" t="s">
        <v>23582</v>
      </c>
      <c r="L3459" s="7" t="s">
        <v>23583</v>
      </c>
      <c r="M3459" s="7" t="s">
        <v>23584</v>
      </c>
      <c r="N3459" s="5"/>
      <c r="O3459" s="5" t="s">
        <v>25677</v>
      </c>
    </row>
    <row r="3460" spans="1:15">
      <c r="A3460" s="5" t="s">
        <v>12735</v>
      </c>
      <c r="B3460" s="5" t="s">
        <v>16137</v>
      </c>
      <c r="C3460" s="5" t="s">
        <v>11433</v>
      </c>
      <c r="D3460" s="6" t="s">
        <v>12261</v>
      </c>
      <c r="E3460" s="5" t="s">
        <v>11433</v>
      </c>
      <c r="F3460" s="6" t="s">
        <v>17782</v>
      </c>
      <c r="G3460" s="5" t="s">
        <v>17783</v>
      </c>
      <c r="H3460" s="5" t="s">
        <v>2213</v>
      </c>
      <c r="I3460" s="7" t="e">
        <v>#NAME?</v>
      </c>
      <c r="J3460" s="7" t="s">
        <v>22729</v>
      </c>
      <c r="K3460" s="7" t="s">
        <v>23582</v>
      </c>
      <c r="L3460" s="7" t="s">
        <v>23583</v>
      </c>
      <c r="M3460" s="7" t="s">
        <v>23584</v>
      </c>
      <c r="N3460" s="5"/>
      <c r="O3460" s="5" t="s">
        <v>25678</v>
      </c>
    </row>
    <row r="3461" spans="1:15">
      <c r="A3461" s="5" t="s">
        <v>12725</v>
      </c>
      <c r="B3461" s="5" t="s">
        <v>14691</v>
      </c>
      <c r="C3461" s="5" t="s">
        <v>157</v>
      </c>
      <c r="D3461" s="6" t="s">
        <v>4313</v>
      </c>
      <c r="E3461" s="5" t="s">
        <v>157</v>
      </c>
      <c r="F3461" s="6" t="s">
        <v>17782</v>
      </c>
      <c r="G3461" s="5" t="s">
        <v>17783</v>
      </c>
      <c r="H3461" s="5" t="s">
        <v>2213</v>
      </c>
      <c r="I3461" s="7" t="e">
        <v>#NAME?</v>
      </c>
      <c r="J3461" s="7" t="s">
        <v>22730</v>
      </c>
      <c r="K3461" s="7" t="s">
        <v>23582</v>
      </c>
      <c r="L3461" s="7" t="s">
        <v>23583</v>
      </c>
      <c r="M3461" s="7" t="s">
        <v>23584</v>
      </c>
      <c r="N3461" s="5"/>
      <c r="O3461" s="5" t="s">
        <v>25679</v>
      </c>
    </row>
    <row r="3462" spans="1:15">
      <c r="A3462" s="5" t="s">
        <v>12723</v>
      </c>
      <c r="B3462" s="5" t="s">
        <v>15362</v>
      </c>
      <c r="C3462" s="5" t="s">
        <v>11476</v>
      </c>
      <c r="D3462" s="6" t="s">
        <v>12304</v>
      </c>
      <c r="E3462" s="5" t="s">
        <v>11476</v>
      </c>
      <c r="F3462" s="6" t="s">
        <v>17782</v>
      </c>
      <c r="G3462" s="5" t="s">
        <v>17783</v>
      </c>
      <c r="H3462" s="5" t="s">
        <v>2213</v>
      </c>
      <c r="I3462" s="7" t="e">
        <v>#NAME?</v>
      </c>
      <c r="J3462" s="7" t="s">
        <v>22731</v>
      </c>
      <c r="K3462" s="7" t="s">
        <v>23582</v>
      </c>
      <c r="L3462" s="7" t="s">
        <v>23583</v>
      </c>
      <c r="M3462" s="7" t="s">
        <v>23584</v>
      </c>
      <c r="N3462" s="5"/>
      <c r="O3462" s="5" t="s">
        <v>25680</v>
      </c>
    </row>
    <row r="3463" spans="1:15">
      <c r="A3463" s="5" t="s">
        <v>12729</v>
      </c>
      <c r="B3463" s="5" t="s">
        <v>15119</v>
      </c>
      <c r="C3463" s="5" t="s">
        <v>641</v>
      </c>
      <c r="D3463" s="6" t="s">
        <v>1537</v>
      </c>
      <c r="E3463" s="5" t="s">
        <v>641</v>
      </c>
      <c r="F3463" s="6" t="s">
        <v>17782</v>
      </c>
      <c r="G3463" s="5" t="s">
        <v>17783</v>
      </c>
      <c r="H3463" s="5" t="s">
        <v>2213</v>
      </c>
      <c r="I3463" s="7" t="e">
        <v>#NAME?</v>
      </c>
      <c r="J3463" s="7" t="s">
        <v>22732</v>
      </c>
      <c r="K3463" s="7" t="s">
        <v>23582</v>
      </c>
      <c r="L3463" s="7" t="s">
        <v>23583</v>
      </c>
      <c r="M3463" s="7" t="s">
        <v>23584</v>
      </c>
      <c r="N3463" s="5"/>
      <c r="O3463" s="5" t="s">
        <v>25681</v>
      </c>
    </row>
    <row r="3464" spans="1:15">
      <c r="A3464" s="5" t="s">
        <v>12731</v>
      </c>
      <c r="B3464" s="5" t="s">
        <v>13280</v>
      </c>
      <c r="C3464" s="5" t="s">
        <v>11510</v>
      </c>
      <c r="D3464" s="6" t="s">
        <v>12337</v>
      </c>
      <c r="E3464" s="5" t="s">
        <v>11510</v>
      </c>
      <c r="F3464" s="6" t="s">
        <v>17782</v>
      </c>
      <c r="G3464" s="5" t="s">
        <v>17783</v>
      </c>
      <c r="H3464" s="5" t="s">
        <v>2213</v>
      </c>
      <c r="I3464" s="7" t="e">
        <v>#NAME?</v>
      </c>
      <c r="J3464" s="7" t="s">
        <v>22733</v>
      </c>
      <c r="K3464" s="7" t="s">
        <v>23582</v>
      </c>
      <c r="L3464" s="7" t="s">
        <v>23583</v>
      </c>
      <c r="M3464" s="7" t="s">
        <v>23584</v>
      </c>
      <c r="N3464" s="5"/>
      <c r="O3464" s="5" t="s">
        <v>25682</v>
      </c>
    </row>
    <row r="3465" spans="1:15">
      <c r="A3465" s="5" t="s">
        <v>12794</v>
      </c>
      <c r="B3465" s="5" t="s">
        <v>15070</v>
      </c>
      <c r="C3465" s="5" t="s">
        <v>358</v>
      </c>
      <c r="D3465" s="6" t="s">
        <v>1325</v>
      </c>
      <c r="E3465" s="5" t="s">
        <v>362</v>
      </c>
      <c r="F3465" s="6" t="s">
        <v>17782</v>
      </c>
      <c r="G3465" s="5" t="s">
        <v>17783</v>
      </c>
      <c r="H3465" s="5" t="s">
        <v>2213</v>
      </c>
      <c r="I3465" s="7" t="e">
        <v>#NAME?</v>
      </c>
      <c r="J3465" s="7" t="s">
        <v>22734</v>
      </c>
      <c r="K3465" s="7" t="s">
        <v>23582</v>
      </c>
      <c r="L3465" s="7" t="s">
        <v>23583</v>
      </c>
      <c r="M3465" s="7" t="s">
        <v>23584</v>
      </c>
      <c r="N3465" s="5"/>
      <c r="O3465" s="5" t="s">
        <v>25683</v>
      </c>
    </row>
    <row r="3466" spans="1:15">
      <c r="A3466" s="5" t="s">
        <v>12740</v>
      </c>
      <c r="B3466" s="5" t="s">
        <v>15623</v>
      </c>
      <c r="C3466" s="5" t="s">
        <v>11534</v>
      </c>
      <c r="D3466" s="6" t="s">
        <v>12360</v>
      </c>
      <c r="E3466" s="5" t="s">
        <v>11534</v>
      </c>
      <c r="F3466" s="6" t="s">
        <v>17782</v>
      </c>
      <c r="G3466" s="5" t="s">
        <v>17783</v>
      </c>
      <c r="H3466" s="5" t="s">
        <v>2213</v>
      </c>
      <c r="I3466" s="7" t="e">
        <v>#NAME?</v>
      </c>
      <c r="J3466" s="7" t="s">
        <v>22735</v>
      </c>
      <c r="K3466" s="7" t="s">
        <v>23582</v>
      </c>
      <c r="L3466" s="7" t="s">
        <v>23583</v>
      </c>
      <c r="M3466" s="7" t="s">
        <v>23584</v>
      </c>
      <c r="N3466" s="5"/>
      <c r="O3466" s="5" t="s">
        <v>25684</v>
      </c>
    </row>
    <row r="3467" spans="1:15">
      <c r="A3467" s="5" t="s">
        <v>12794</v>
      </c>
      <c r="B3467" s="5" t="s">
        <v>15957</v>
      </c>
      <c r="C3467" s="5" t="s">
        <v>361</v>
      </c>
      <c r="D3467" s="6" t="s">
        <v>1324</v>
      </c>
      <c r="E3467" s="5" t="s">
        <v>361</v>
      </c>
      <c r="F3467" s="6" t="s">
        <v>17782</v>
      </c>
      <c r="G3467" s="5" t="s">
        <v>17783</v>
      </c>
      <c r="H3467" s="5" t="s">
        <v>2213</v>
      </c>
      <c r="I3467" s="7" t="e">
        <v>#NAME?</v>
      </c>
      <c r="J3467" s="7" t="s">
        <v>22736</v>
      </c>
      <c r="K3467" s="7" t="s">
        <v>23582</v>
      </c>
      <c r="L3467" s="7" t="s">
        <v>23583</v>
      </c>
      <c r="M3467" s="7" t="s">
        <v>23584</v>
      </c>
      <c r="N3467" s="5"/>
      <c r="O3467" s="5" t="s">
        <v>25685</v>
      </c>
    </row>
    <row r="3468" spans="1:15">
      <c r="A3468" s="5" t="s">
        <v>12740</v>
      </c>
      <c r="B3468" s="5" t="s">
        <v>16116</v>
      </c>
      <c r="C3468" s="5" t="s">
        <v>423</v>
      </c>
      <c r="D3468" s="6" t="s">
        <v>12391</v>
      </c>
      <c r="E3468" s="5" t="s">
        <v>11562</v>
      </c>
      <c r="F3468" s="6" t="s">
        <v>17782</v>
      </c>
      <c r="G3468" s="5" t="s">
        <v>17783</v>
      </c>
      <c r="H3468" s="5" t="s">
        <v>2213</v>
      </c>
      <c r="I3468" s="7" t="e">
        <v>#NAME?</v>
      </c>
      <c r="J3468" s="7" t="s">
        <v>22737</v>
      </c>
      <c r="K3468" s="7" t="s">
        <v>23582</v>
      </c>
      <c r="L3468" s="7" t="s">
        <v>23583</v>
      </c>
      <c r="M3468" s="7" t="s">
        <v>23584</v>
      </c>
      <c r="N3468" s="5"/>
      <c r="O3468" s="5" t="s">
        <v>25686</v>
      </c>
    </row>
    <row r="3469" spans="1:15">
      <c r="A3469" s="5" t="s">
        <v>12764</v>
      </c>
      <c r="B3469" s="5" t="s">
        <v>15074</v>
      </c>
      <c r="C3469" s="5" t="s">
        <v>9760</v>
      </c>
      <c r="D3469" s="6" t="s">
        <v>9761</v>
      </c>
      <c r="E3469" s="5" t="s">
        <v>9760</v>
      </c>
      <c r="F3469" s="6" t="s">
        <v>17782</v>
      </c>
      <c r="G3469" s="5" t="s">
        <v>17783</v>
      </c>
      <c r="H3469" s="5" t="s">
        <v>2213</v>
      </c>
      <c r="I3469" s="7" t="e">
        <v>#NAME?</v>
      </c>
      <c r="J3469" s="7" t="s">
        <v>22738</v>
      </c>
      <c r="K3469" s="7" t="s">
        <v>23582</v>
      </c>
      <c r="L3469" s="7" t="s">
        <v>23583</v>
      </c>
      <c r="M3469" s="7" t="s">
        <v>23584</v>
      </c>
      <c r="N3469" s="5"/>
      <c r="O3469" s="5" t="s">
        <v>25687</v>
      </c>
    </row>
    <row r="3470" spans="1:15">
      <c r="A3470" s="5" t="s">
        <v>12800</v>
      </c>
      <c r="B3470" s="5" t="s">
        <v>14674</v>
      </c>
      <c r="C3470" s="5" t="s">
        <v>6555</v>
      </c>
      <c r="D3470" s="6" t="s">
        <v>6556</v>
      </c>
      <c r="E3470" s="5" t="s">
        <v>6555</v>
      </c>
      <c r="F3470" s="6" t="s">
        <v>17782</v>
      </c>
      <c r="G3470" s="5" t="s">
        <v>17783</v>
      </c>
      <c r="H3470" s="5" t="s">
        <v>2213</v>
      </c>
      <c r="I3470" s="7" t="e">
        <v>#NAME?</v>
      </c>
      <c r="J3470" s="7" t="s">
        <v>22739</v>
      </c>
      <c r="K3470" s="7" t="s">
        <v>23582</v>
      </c>
      <c r="L3470" s="7" t="s">
        <v>23583</v>
      </c>
      <c r="M3470" s="7" t="s">
        <v>23584</v>
      </c>
      <c r="N3470" s="5"/>
      <c r="O3470" s="5" t="s">
        <v>25688</v>
      </c>
    </row>
    <row r="3471" spans="1:15">
      <c r="A3471" s="5" t="s">
        <v>12731</v>
      </c>
      <c r="B3471" s="5" t="s">
        <v>13177</v>
      </c>
      <c r="C3471" s="5" t="s">
        <v>11629</v>
      </c>
      <c r="D3471" s="6" t="s">
        <v>12460</v>
      </c>
      <c r="E3471" s="5" t="s">
        <v>11629</v>
      </c>
      <c r="F3471" s="6" t="s">
        <v>17782</v>
      </c>
      <c r="G3471" s="5" t="s">
        <v>17783</v>
      </c>
      <c r="H3471" s="5" t="s">
        <v>2213</v>
      </c>
      <c r="I3471" s="7" t="e">
        <v>#NAME?</v>
      </c>
      <c r="J3471" s="7" t="s">
        <v>22740</v>
      </c>
      <c r="K3471" s="7" t="s">
        <v>23582</v>
      </c>
      <c r="L3471" s="7" t="s">
        <v>23583</v>
      </c>
      <c r="M3471" s="7" t="s">
        <v>23584</v>
      </c>
      <c r="N3471" s="5"/>
      <c r="O3471" s="5" t="s">
        <v>25689</v>
      </c>
    </row>
    <row r="3472" spans="1:15">
      <c r="A3472" s="5" t="s">
        <v>12729</v>
      </c>
      <c r="B3472" s="5" t="s">
        <v>13055</v>
      </c>
      <c r="C3472" s="5" t="s">
        <v>835</v>
      </c>
      <c r="D3472" s="6" t="s">
        <v>12482</v>
      </c>
      <c r="E3472" s="5" t="s">
        <v>835</v>
      </c>
      <c r="F3472" s="6" t="s">
        <v>17782</v>
      </c>
      <c r="G3472" s="5" t="s">
        <v>17783</v>
      </c>
      <c r="H3472" s="5" t="s">
        <v>2213</v>
      </c>
      <c r="I3472" s="7" t="e">
        <v>#NAME?</v>
      </c>
      <c r="J3472" s="7" t="s">
        <v>22741</v>
      </c>
      <c r="K3472" s="7" t="s">
        <v>23582</v>
      </c>
      <c r="L3472" s="7" t="s">
        <v>23583</v>
      </c>
      <c r="M3472" s="7" t="s">
        <v>23584</v>
      </c>
      <c r="N3472" s="5"/>
      <c r="O3472" s="5" t="s">
        <v>25690</v>
      </c>
    </row>
    <row r="3473" spans="1:15">
      <c r="A3473" s="5" t="s">
        <v>12729</v>
      </c>
      <c r="B3473" s="5" t="s">
        <v>14704</v>
      </c>
      <c r="C3473" s="5" t="s">
        <v>11507</v>
      </c>
      <c r="D3473" s="6" t="s">
        <v>15749</v>
      </c>
      <c r="E3473" s="5" t="s">
        <v>15750</v>
      </c>
      <c r="F3473" s="6" t="s">
        <v>17782</v>
      </c>
      <c r="G3473" s="5" t="s">
        <v>17783</v>
      </c>
      <c r="H3473" s="5" t="s">
        <v>2213</v>
      </c>
      <c r="I3473" s="7" t="e">
        <v>#NAME?</v>
      </c>
      <c r="J3473" s="7" t="s">
        <v>22742</v>
      </c>
      <c r="K3473" s="7" t="s">
        <v>23582</v>
      </c>
      <c r="L3473" s="7" t="s">
        <v>23583</v>
      </c>
      <c r="M3473" s="7" t="s">
        <v>23584</v>
      </c>
      <c r="N3473" s="5"/>
      <c r="O3473" s="5" t="s">
        <v>25691</v>
      </c>
    </row>
    <row r="3474" spans="1:15">
      <c r="A3474" s="5" t="s">
        <v>12725</v>
      </c>
      <c r="B3474" s="5" t="s">
        <v>15556</v>
      </c>
      <c r="C3474" s="5" t="s">
        <v>11569</v>
      </c>
      <c r="D3474" s="6" t="s">
        <v>12398</v>
      </c>
      <c r="E3474" s="5" t="s">
        <v>11570</v>
      </c>
      <c r="F3474" s="6" t="s">
        <v>17782</v>
      </c>
      <c r="G3474" s="5" t="s">
        <v>17783</v>
      </c>
      <c r="H3474" s="5" t="s">
        <v>2213</v>
      </c>
      <c r="I3474" s="7" t="e">
        <v>#NAME?</v>
      </c>
      <c r="J3474" s="7" t="s">
        <v>22743</v>
      </c>
      <c r="K3474" s="7" t="s">
        <v>23582</v>
      </c>
      <c r="L3474" s="7" t="s">
        <v>23583</v>
      </c>
      <c r="M3474" s="7" t="s">
        <v>23584</v>
      </c>
      <c r="N3474" s="5"/>
      <c r="O3474" s="5" t="s">
        <v>25692</v>
      </c>
    </row>
    <row r="3475" spans="1:15">
      <c r="A3475" s="5" t="s">
        <v>12723</v>
      </c>
      <c r="B3475" s="5" t="s">
        <v>15105</v>
      </c>
      <c r="C3475" s="5" t="s">
        <v>164</v>
      </c>
      <c r="D3475" s="6" t="s">
        <v>11897</v>
      </c>
      <c r="E3475" s="5" t="s">
        <v>11054</v>
      </c>
      <c r="F3475" s="6" t="s">
        <v>17782</v>
      </c>
      <c r="G3475" s="5" t="s">
        <v>17783</v>
      </c>
      <c r="H3475" s="5" t="s">
        <v>2213</v>
      </c>
      <c r="I3475" s="7" t="e">
        <v>#NAME?</v>
      </c>
      <c r="J3475" s="7" t="s">
        <v>22744</v>
      </c>
      <c r="K3475" s="7" t="s">
        <v>23582</v>
      </c>
      <c r="L3475" s="7" t="s">
        <v>23583</v>
      </c>
      <c r="M3475" s="7" t="s">
        <v>23584</v>
      </c>
      <c r="N3475" s="5"/>
      <c r="O3475" s="5" t="s">
        <v>25693</v>
      </c>
    </row>
    <row r="3476" spans="1:15">
      <c r="A3476" s="5" t="s">
        <v>12725</v>
      </c>
      <c r="B3476" s="5" t="s">
        <v>14691</v>
      </c>
      <c r="C3476" s="5" t="s">
        <v>1843</v>
      </c>
      <c r="D3476" s="6" t="s">
        <v>3785</v>
      </c>
      <c r="E3476" s="5" t="s">
        <v>1843</v>
      </c>
      <c r="F3476" s="6" t="s">
        <v>17782</v>
      </c>
      <c r="G3476" s="5" t="s">
        <v>17783</v>
      </c>
      <c r="H3476" s="5" t="s">
        <v>2213</v>
      </c>
      <c r="I3476" s="7" t="e">
        <v>#NAME?</v>
      </c>
      <c r="J3476" s="7" t="s">
        <v>22745</v>
      </c>
      <c r="K3476" s="7" t="s">
        <v>23582</v>
      </c>
      <c r="L3476" s="7" t="s">
        <v>23583</v>
      </c>
      <c r="M3476" s="7" t="s">
        <v>23584</v>
      </c>
      <c r="N3476" s="5"/>
      <c r="O3476" s="5" t="s">
        <v>25694</v>
      </c>
    </row>
    <row r="3477" spans="1:15">
      <c r="A3477" s="5" t="s">
        <v>12759</v>
      </c>
      <c r="B3477" s="5" t="s">
        <v>15206</v>
      </c>
      <c r="C3477" s="5" t="s">
        <v>11696</v>
      </c>
      <c r="D3477" s="6" t="s">
        <v>12528</v>
      </c>
      <c r="E3477" s="5" t="s">
        <v>11696</v>
      </c>
      <c r="F3477" s="6" t="s">
        <v>17782</v>
      </c>
      <c r="G3477" s="5" t="s">
        <v>17783</v>
      </c>
      <c r="H3477" s="5" t="s">
        <v>2213</v>
      </c>
      <c r="I3477" s="7" t="e">
        <v>#NAME?</v>
      </c>
      <c r="J3477" s="7" t="s">
        <v>22746</v>
      </c>
      <c r="K3477" s="7" t="s">
        <v>23582</v>
      </c>
      <c r="L3477" s="7" t="s">
        <v>23583</v>
      </c>
      <c r="M3477" s="7" t="s">
        <v>23584</v>
      </c>
      <c r="N3477" s="5"/>
      <c r="O3477" s="5" t="s">
        <v>25695</v>
      </c>
    </row>
    <row r="3478" spans="1:15">
      <c r="A3478" s="5" t="s">
        <v>12729</v>
      </c>
      <c r="B3478" s="5" t="s">
        <v>15087</v>
      </c>
      <c r="C3478" s="5" t="s">
        <v>9500</v>
      </c>
      <c r="D3478" s="6" t="s">
        <v>12532</v>
      </c>
      <c r="E3478" s="5" t="s">
        <v>9500</v>
      </c>
      <c r="F3478" s="6" t="s">
        <v>17782</v>
      </c>
      <c r="G3478" s="5" t="s">
        <v>17783</v>
      </c>
      <c r="H3478" s="5" t="s">
        <v>2213</v>
      </c>
      <c r="I3478" s="7" t="e">
        <v>#NAME?</v>
      </c>
      <c r="J3478" s="7" t="s">
        <v>22747</v>
      </c>
      <c r="K3478" s="7" t="s">
        <v>23582</v>
      </c>
      <c r="L3478" s="7" t="s">
        <v>23583</v>
      </c>
      <c r="M3478" s="7" t="s">
        <v>23584</v>
      </c>
      <c r="N3478" s="5"/>
      <c r="O3478" s="5" t="s">
        <v>25696</v>
      </c>
    </row>
    <row r="3479" spans="1:15">
      <c r="A3479" s="5" t="s">
        <v>12729</v>
      </c>
      <c r="B3479" s="5" t="s">
        <v>15344</v>
      </c>
      <c r="C3479" s="5" t="s">
        <v>11724</v>
      </c>
      <c r="D3479" s="6" t="s">
        <v>12558</v>
      </c>
      <c r="E3479" s="5" t="s">
        <v>11724</v>
      </c>
      <c r="F3479" s="6" t="s">
        <v>17782</v>
      </c>
      <c r="G3479" s="5" t="s">
        <v>17783</v>
      </c>
      <c r="H3479" s="5" t="s">
        <v>2213</v>
      </c>
      <c r="I3479" s="7" t="e">
        <v>#NAME?</v>
      </c>
      <c r="J3479" s="7" t="s">
        <v>22748</v>
      </c>
      <c r="K3479" s="7" t="s">
        <v>23582</v>
      </c>
      <c r="L3479" s="7" t="s">
        <v>23583</v>
      </c>
      <c r="M3479" s="7" t="s">
        <v>23584</v>
      </c>
      <c r="N3479" s="5"/>
      <c r="O3479" s="5" t="s">
        <v>25697</v>
      </c>
    </row>
    <row r="3480" spans="1:15">
      <c r="A3480" s="5" t="s">
        <v>12723</v>
      </c>
      <c r="B3480" s="5" t="s">
        <v>15706</v>
      </c>
      <c r="C3480" s="5" t="s">
        <v>11738</v>
      </c>
      <c r="D3480" s="6" t="s">
        <v>12575</v>
      </c>
      <c r="E3480" s="5" t="s">
        <v>11738</v>
      </c>
      <c r="F3480" s="6" t="s">
        <v>17782</v>
      </c>
      <c r="G3480" s="5" t="s">
        <v>17783</v>
      </c>
      <c r="H3480" s="5" t="s">
        <v>2213</v>
      </c>
      <c r="I3480" s="7" t="e">
        <v>#NAME?</v>
      </c>
      <c r="J3480" s="7" t="s">
        <v>22749</v>
      </c>
      <c r="K3480" s="7" t="s">
        <v>23582</v>
      </c>
      <c r="L3480" s="7" t="s">
        <v>23583</v>
      </c>
      <c r="M3480" s="7" t="s">
        <v>23584</v>
      </c>
      <c r="N3480" s="5"/>
      <c r="O3480" s="5" t="s">
        <v>25698</v>
      </c>
    </row>
    <row r="3481" spans="1:15">
      <c r="A3481" s="5" t="s">
        <v>12723</v>
      </c>
      <c r="B3481" s="5" t="s">
        <v>15105</v>
      </c>
      <c r="C3481" s="5" t="s">
        <v>11764</v>
      </c>
      <c r="D3481" s="6" t="s">
        <v>12604</v>
      </c>
      <c r="E3481" s="5" t="s">
        <v>11764</v>
      </c>
      <c r="F3481" s="6" t="s">
        <v>17782</v>
      </c>
      <c r="G3481" s="5" t="s">
        <v>17783</v>
      </c>
      <c r="H3481" s="5" t="s">
        <v>2213</v>
      </c>
      <c r="I3481" s="7" t="e">
        <v>#NAME?</v>
      </c>
      <c r="J3481" s="7" t="s">
        <v>22750</v>
      </c>
      <c r="K3481" s="7" t="s">
        <v>23582</v>
      </c>
      <c r="L3481" s="7" t="s">
        <v>23583</v>
      </c>
      <c r="M3481" s="7" t="s">
        <v>23584</v>
      </c>
      <c r="N3481" s="5"/>
      <c r="O3481" s="5" t="s">
        <v>25699</v>
      </c>
    </row>
    <row r="3482" spans="1:15">
      <c r="A3482" s="5" t="s">
        <v>12735</v>
      </c>
      <c r="B3482" s="5" t="s">
        <v>15645</v>
      </c>
      <c r="C3482" s="5" t="s">
        <v>11791</v>
      </c>
      <c r="D3482" s="6" t="s">
        <v>12635</v>
      </c>
      <c r="E3482" s="5" t="s">
        <v>11791</v>
      </c>
      <c r="F3482" s="6" t="s">
        <v>17782</v>
      </c>
      <c r="G3482" s="5" t="s">
        <v>17783</v>
      </c>
      <c r="H3482" s="5" t="s">
        <v>2213</v>
      </c>
      <c r="I3482" s="7" t="e">
        <v>#NAME?</v>
      </c>
      <c r="J3482" s="7" t="s">
        <v>22751</v>
      </c>
      <c r="K3482" s="7" t="s">
        <v>23582</v>
      </c>
      <c r="L3482" s="7" t="s">
        <v>23583</v>
      </c>
      <c r="M3482" s="7" t="s">
        <v>23584</v>
      </c>
      <c r="N3482" s="5"/>
      <c r="O3482" s="5" t="s">
        <v>25700</v>
      </c>
    </row>
    <row r="3483" spans="1:15">
      <c r="A3483" s="5" t="s">
        <v>12731</v>
      </c>
      <c r="B3483" s="5" t="s">
        <v>13095</v>
      </c>
      <c r="C3483" s="5" t="s">
        <v>11802</v>
      </c>
      <c r="D3483" s="6" t="s">
        <v>12646</v>
      </c>
      <c r="E3483" s="5" t="s">
        <v>11802</v>
      </c>
      <c r="F3483" s="6" t="s">
        <v>17782</v>
      </c>
      <c r="G3483" s="5" t="s">
        <v>17783</v>
      </c>
      <c r="H3483" s="5" t="s">
        <v>2213</v>
      </c>
      <c r="I3483" s="7" t="e">
        <v>#NAME?</v>
      </c>
      <c r="J3483" s="7" t="s">
        <v>22752</v>
      </c>
      <c r="K3483" s="7" t="s">
        <v>23582</v>
      </c>
      <c r="L3483" s="7" t="s">
        <v>23583</v>
      </c>
      <c r="M3483" s="7" t="s">
        <v>23584</v>
      </c>
      <c r="N3483" s="5"/>
      <c r="O3483" s="5" t="s">
        <v>25701</v>
      </c>
    </row>
    <row r="3484" spans="1:15">
      <c r="A3484" s="5" t="s">
        <v>12740</v>
      </c>
      <c r="B3484" s="5" t="s">
        <v>15849</v>
      </c>
      <c r="C3484" s="5" t="s">
        <v>5466</v>
      </c>
      <c r="D3484" s="6" t="s">
        <v>12282</v>
      </c>
      <c r="E3484" s="5" t="s">
        <v>11451</v>
      </c>
      <c r="F3484" s="6" t="s">
        <v>17782</v>
      </c>
      <c r="G3484" s="5" t="s">
        <v>17783</v>
      </c>
      <c r="H3484" s="5" t="s">
        <v>2213</v>
      </c>
      <c r="I3484" s="7" t="e">
        <v>#NAME?</v>
      </c>
      <c r="J3484" s="7" t="s">
        <v>22753</v>
      </c>
      <c r="K3484" s="7" t="s">
        <v>23582</v>
      </c>
      <c r="L3484" s="7" t="s">
        <v>23583</v>
      </c>
      <c r="M3484" s="7" t="s">
        <v>23584</v>
      </c>
      <c r="N3484" s="5"/>
      <c r="O3484" s="5" t="s">
        <v>25702</v>
      </c>
    </row>
    <row r="3485" spans="1:15">
      <c r="A3485" s="5" t="s">
        <v>12731</v>
      </c>
      <c r="B3485" s="5" t="s">
        <v>13161</v>
      </c>
      <c r="C3485" s="5" t="s">
        <v>11874</v>
      </c>
      <c r="D3485" s="6" t="s">
        <v>12716</v>
      </c>
      <c r="E3485" s="5" t="s">
        <v>11874</v>
      </c>
      <c r="F3485" s="6" t="s">
        <v>17782</v>
      </c>
      <c r="G3485" s="5" t="s">
        <v>17783</v>
      </c>
      <c r="H3485" s="5" t="s">
        <v>2213</v>
      </c>
      <c r="I3485" s="7" t="e">
        <v>#NAME?</v>
      </c>
      <c r="J3485" s="7" t="s">
        <v>22754</v>
      </c>
      <c r="K3485" s="7" t="s">
        <v>23582</v>
      </c>
      <c r="L3485" s="7" t="s">
        <v>23583</v>
      </c>
      <c r="M3485" s="7" t="s">
        <v>23584</v>
      </c>
      <c r="N3485" s="5"/>
      <c r="O3485" s="5" t="s">
        <v>25703</v>
      </c>
    </row>
    <row r="3486" spans="1:15">
      <c r="A3486" s="5" t="s">
        <v>12731</v>
      </c>
      <c r="B3486" s="5" t="s">
        <v>13184</v>
      </c>
      <c r="C3486" s="5" t="s">
        <v>11877</v>
      </c>
      <c r="D3486" s="6" t="s">
        <v>12718</v>
      </c>
      <c r="E3486" s="5" t="s">
        <v>11877</v>
      </c>
      <c r="F3486" s="6" t="s">
        <v>17782</v>
      </c>
      <c r="G3486" s="5" t="s">
        <v>17783</v>
      </c>
      <c r="H3486" s="5" t="s">
        <v>2213</v>
      </c>
      <c r="I3486" s="7" t="e">
        <v>#NAME?</v>
      </c>
      <c r="J3486" s="7" t="s">
        <v>22755</v>
      </c>
      <c r="K3486" s="7" t="s">
        <v>23582</v>
      </c>
      <c r="L3486" s="7" t="s">
        <v>23583</v>
      </c>
      <c r="M3486" s="7" t="s">
        <v>23584</v>
      </c>
      <c r="N3486" s="5"/>
      <c r="O3486" s="5" t="s">
        <v>25704</v>
      </c>
    </row>
    <row r="3487" spans="1:15">
      <c r="A3487" s="5" t="s">
        <v>12798</v>
      </c>
      <c r="B3487" s="5" t="s">
        <v>15220</v>
      </c>
      <c r="C3487" s="5" t="s">
        <v>10107</v>
      </c>
      <c r="D3487" s="6" t="s">
        <v>10108</v>
      </c>
      <c r="E3487" s="5" t="s">
        <v>10107</v>
      </c>
      <c r="F3487" s="6" t="s">
        <v>17789</v>
      </c>
      <c r="G3487" s="5" t="s">
        <v>17790</v>
      </c>
      <c r="H3487" s="5" t="s">
        <v>2781</v>
      </c>
      <c r="I3487" s="7" t="e">
        <v>#NAME?</v>
      </c>
      <c r="J3487" s="7" t="s">
        <v>22756</v>
      </c>
      <c r="K3487" s="7" t="s">
        <v>23582</v>
      </c>
      <c r="L3487" s="7" t="s">
        <v>23583</v>
      </c>
      <c r="M3487" s="7" t="s">
        <v>23584</v>
      </c>
      <c r="N3487" s="5"/>
      <c r="O3487" s="5" t="s">
        <v>25705</v>
      </c>
    </row>
    <row r="3488" spans="1:15">
      <c r="A3488" s="5" t="s">
        <v>12729</v>
      </c>
      <c r="B3488" s="5" t="s">
        <v>16022</v>
      </c>
      <c r="C3488" s="5" t="s">
        <v>10177</v>
      </c>
      <c r="D3488" s="6" t="s">
        <v>10178</v>
      </c>
      <c r="E3488" s="5" t="s">
        <v>10177</v>
      </c>
      <c r="F3488" s="6" t="s">
        <v>17789</v>
      </c>
      <c r="G3488" s="5" t="s">
        <v>17790</v>
      </c>
      <c r="H3488" s="5" t="s">
        <v>2781</v>
      </c>
      <c r="I3488" s="7" t="e">
        <v>#NAME?</v>
      </c>
      <c r="J3488" s="7" t="s">
        <v>22757</v>
      </c>
      <c r="K3488" s="7" t="s">
        <v>23582</v>
      </c>
      <c r="L3488" s="7" t="s">
        <v>23583</v>
      </c>
      <c r="M3488" s="7" t="s">
        <v>23584</v>
      </c>
      <c r="N3488" s="5"/>
      <c r="O3488" s="5" t="s">
        <v>25706</v>
      </c>
    </row>
    <row r="3489" spans="1:15">
      <c r="A3489" s="5" t="s">
        <v>12723</v>
      </c>
      <c r="B3489" s="5" t="s">
        <v>15327</v>
      </c>
      <c r="C3489" s="5" t="s">
        <v>11166</v>
      </c>
      <c r="D3489" s="6" t="s">
        <v>12003</v>
      </c>
      <c r="E3489" s="5" t="s">
        <v>11166</v>
      </c>
      <c r="F3489" s="6" t="s">
        <v>17789</v>
      </c>
      <c r="G3489" s="5" t="s">
        <v>17790</v>
      </c>
      <c r="H3489" s="5" t="s">
        <v>2781</v>
      </c>
      <c r="I3489" s="7" t="e">
        <v>#NAME?</v>
      </c>
      <c r="J3489" s="7" t="s">
        <v>22758</v>
      </c>
      <c r="K3489" s="7" t="s">
        <v>23582</v>
      </c>
      <c r="L3489" s="7" t="s">
        <v>23583</v>
      </c>
      <c r="M3489" s="7" t="s">
        <v>23584</v>
      </c>
      <c r="N3489" s="5"/>
      <c r="O3489" s="5" t="s">
        <v>25707</v>
      </c>
    </row>
    <row r="3490" spans="1:15">
      <c r="A3490" s="5" t="s">
        <v>12740</v>
      </c>
      <c r="B3490" s="5" t="s">
        <v>15374</v>
      </c>
      <c r="C3490" s="5" t="s">
        <v>11209</v>
      </c>
      <c r="D3490" s="6" t="s">
        <v>12046</v>
      </c>
      <c r="E3490" s="5" t="s">
        <v>11209</v>
      </c>
      <c r="F3490" s="6" t="s">
        <v>17789</v>
      </c>
      <c r="G3490" s="5" t="s">
        <v>17790</v>
      </c>
      <c r="H3490" s="5" t="s">
        <v>2781</v>
      </c>
      <c r="I3490" s="7" t="e">
        <v>#NAME?</v>
      </c>
      <c r="J3490" s="7" t="s">
        <v>22759</v>
      </c>
      <c r="K3490" s="7" t="s">
        <v>23582</v>
      </c>
      <c r="L3490" s="7" t="s">
        <v>23583</v>
      </c>
      <c r="M3490" s="7" t="s">
        <v>23584</v>
      </c>
      <c r="N3490" s="5"/>
      <c r="O3490" s="5" t="s">
        <v>25708</v>
      </c>
    </row>
    <row r="3491" spans="1:15">
      <c r="A3491" s="5" t="s">
        <v>12731</v>
      </c>
      <c r="B3491" s="5" t="s">
        <v>13063</v>
      </c>
      <c r="C3491" s="5" t="s">
        <v>11237</v>
      </c>
      <c r="D3491" s="6" t="s">
        <v>12071</v>
      </c>
      <c r="E3491" s="5" t="s">
        <v>11237</v>
      </c>
      <c r="F3491" s="6" t="s">
        <v>17789</v>
      </c>
      <c r="G3491" s="5" t="s">
        <v>17790</v>
      </c>
      <c r="H3491" s="5" t="s">
        <v>2781</v>
      </c>
      <c r="I3491" s="7" t="e">
        <v>#NAME?</v>
      </c>
      <c r="J3491" s="7" t="s">
        <v>22760</v>
      </c>
      <c r="K3491" s="7" t="s">
        <v>23582</v>
      </c>
      <c r="L3491" s="7" t="s">
        <v>23583</v>
      </c>
      <c r="M3491" s="7" t="s">
        <v>23584</v>
      </c>
      <c r="N3491" s="5"/>
      <c r="O3491" s="5" t="s">
        <v>25709</v>
      </c>
    </row>
    <row r="3492" spans="1:15">
      <c r="A3492" s="5" t="s">
        <v>12806</v>
      </c>
      <c r="B3492" s="5" t="s">
        <v>15797</v>
      </c>
      <c r="C3492" s="5" t="s">
        <v>11239</v>
      </c>
      <c r="D3492" s="6" t="s">
        <v>12075</v>
      </c>
      <c r="E3492" s="5" t="s">
        <v>11239</v>
      </c>
      <c r="F3492" s="6" t="s">
        <v>17789</v>
      </c>
      <c r="G3492" s="5" t="s">
        <v>17790</v>
      </c>
      <c r="H3492" s="5" t="s">
        <v>2781</v>
      </c>
      <c r="I3492" s="7" t="e">
        <v>#NAME?</v>
      </c>
      <c r="J3492" s="7" t="s">
        <v>22761</v>
      </c>
      <c r="K3492" s="7" t="s">
        <v>23582</v>
      </c>
      <c r="L3492" s="7" t="s">
        <v>23583</v>
      </c>
      <c r="M3492" s="7" t="s">
        <v>23584</v>
      </c>
      <c r="N3492" s="5"/>
      <c r="O3492" s="5" t="s">
        <v>25710</v>
      </c>
    </row>
    <row r="3493" spans="1:15">
      <c r="A3493" s="5" t="s">
        <v>12725</v>
      </c>
      <c r="B3493" s="5" t="s">
        <v>15556</v>
      </c>
      <c r="C3493" s="5" t="s">
        <v>35</v>
      </c>
      <c r="D3493" s="6" t="s">
        <v>7285</v>
      </c>
      <c r="E3493" s="5" t="s">
        <v>35</v>
      </c>
      <c r="F3493" s="6" t="s">
        <v>17789</v>
      </c>
      <c r="G3493" s="5" t="s">
        <v>17790</v>
      </c>
      <c r="H3493" s="5" t="s">
        <v>2781</v>
      </c>
      <c r="I3493" s="7" t="e">
        <v>#NAME?</v>
      </c>
      <c r="J3493" s="7" t="s">
        <v>22762</v>
      </c>
      <c r="K3493" s="7" t="s">
        <v>23582</v>
      </c>
      <c r="L3493" s="7" t="s">
        <v>23583</v>
      </c>
      <c r="M3493" s="7" t="s">
        <v>23584</v>
      </c>
      <c r="N3493" s="5"/>
      <c r="O3493" s="5" t="s">
        <v>25711</v>
      </c>
    </row>
    <row r="3494" spans="1:15">
      <c r="A3494" s="5" t="s">
        <v>12725</v>
      </c>
      <c r="B3494" s="5" t="s">
        <v>15042</v>
      </c>
      <c r="C3494" s="5" t="s">
        <v>439</v>
      </c>
      <c r="D3494" s="6" t="s">
        <v>7898</v>
      </c>
      <c r="E3494" s="5" t="s">
        <v>7899</v>
      </c>
      <c r="F3494" s="6" t="s">
        <v>17789</v>
      </c>
      <c r="G3494" s="5" t="s">
        <v>17790</v>
      </c>
      <c r="H3494" s="5" t="s">
        <v>2781</v>
      </c>
      <c r="I3494" s="7" t="e">
        <v>#NAME?</v>
      </c>
      <c r="J3494" s="7" t="s">
        <v>22763</v>
      </c>
      <c r="K3494" s="7" t="s">
        <v>23582</v>
      </c>
      <c r="L3494" s="7" t="s">
        <v>23583</v>
      </c>
      <c r="M3494" s="7" t="s">
        <v>23584</v>
      </c>
      <c r="N3494" s="5"/>
      <c r="O3494" s="5" t="s">
        <v>25712</v>
      </c>
    </row>
    <row r="3495" spans="1:15">
      <c r="A3495" s="5" t="s">
        <v>12731</v>
      </c>
      <c r="B3495" s="5" t="s">
        <v>13137</v>
      </c>
      <c r="C3495" s="5" t="s">
        <v>2257</v>
      </c>
      <c r="D3495" s="6" t="s">
        <v>12165</v>
      </c>
      <c r="E3495" s="5" t="s">
        <v>2257</v>
      </c>
      <c r="F3495" s="6" t="s">
        <v>17789</v>
      </c>
      <c r="G3495" s="5" t="s">
        <v>17790</v>
      </c>
      <c r="H3495" s="5" t="s">
        <v>2781</v>
      </c>
      <c r="I3495" s="7" t="e">
        <v>#NAME?</v>
      </c>
      <c r="J3495" s="7" t="s">
        <v>22764</v>
      </c>
      <c r="K3495" s="7" t="s">
        <v>23582</v>
      </c>
      <c r="L3495" s="7" t="s">
        <v>23583</v>
      </c>
      <c r="M3495" s="7" t="s">
        <v>23584</v>
      </c>
      <c r="N3495" s="5"/>
      <c r="O3495" s="5" t="s">
        <v>25713</v>
      </c>
    </row>
    <row r="3496" spans="1:15">
      <c r="A3496" s="5" t="s">
        <v>12798</v>
      </c>
      <c r="B3496" s="5" t="s">
        <v>15460</v>
      </c>
      <c r="C3496" s="5" t="s">
        <v>11343</v>
      </c>
      <c r="D3496" s="6" t="s">
        <v>12188</v>
      </c>
      <c r="E3496" s="5" t="s">
        <v>11343</v>
      </c>
      <c r="F3496" s="6" t="s">
        <v>17789</v>
      </c>
      <c r="G3496" s="5" t="s">
        <v>17790</v>
      </c>
      <c r="H3496" s="5" t="s">
        <v>2781</v>
      </c>
      <c r="I3496" s="7" t="e">
        <v>#NAME?</v>
      </c>
      <c r="J3496" s="7" t="s">
        <v>22765</v>
      </c>
      <c r="K3496" s="7" t="s">
        <v>23582</v>
      </c>
      <c r="L3496" s="7" t="s">
        <v>23583</v>
      </c>
      <c r="M3496" s="7" t="s">
        <v>23584</v>
      </c>
      <c r="N3496" s="5"/>
      <c r="O3496" s="5" t="s">
        <v>25714</v>
      </c>
    </row>
    <row r="3497" spans="1:15">
      <c r="A3497" s="5" t="s">
        <v>12806</v>
      </c>
      <c r="B3497" s="5" t="s">
        <v>15211</v>
      </c>
      <c r="C3497" s="5" t="s">
        <v>2134</v>
      </c>
      <c r="D3497" s="6" t="s">
        <v>4219</v>
      </c>
      <c r="E3497" s="5" t="s">
        <v>2134</v>
      </c>
      <c r="F3497" s="6" t="s">
        <v>17789</v>
      </c>
      <c r="G3497" s="5" t="s">
        <v>17790</v>
      </c>
      <c r="H3497" s="5" t="s">
        <v>2781</v>
      </c>
      <c r="I3497" s="7" t="e">
        <v>#NAME?</v>
      </c>
      <c r="J3497" s="7" t="s">
        <v>22766</v>
      </c>
      <c r="K3497" s="7" t="s">
        <v>23582</v>
      </c>
      <c r="L3497" s="7" t="s">
        <v>23583</v>
      </c>
      <c r="M3497" s="7" t="s">
        <v>23584</v>
      </c>
      <c r="N3497" s="5"/>
      <c r="O3497" s="5" t="s">
        <v>25715</v>
      </c>
    </row>
    <row r="3498" spans="1:15">
      <c r="A3498" s="5" t="s">
        <v>12735</v>
      </c>
      <c r="B3498" s="5" t="s">
        <v>15169</v>
      </c>
      <c r="C3498" s="5" t="s">
        <v>11401</v>
      </c>
      <c r="D3498" s="6" t="s">
        <v>12231</v>
      </c>
      <c r="E3498" s="5" t="s">
        <v>11401</v>
      </c>
      <c r="F3498" s="6" t="s">
        <v>17789</v>
      </c>
      <c r="G3498" s="5" t="s">
        <v>17790</v>
      </c>
      <c r="H3498" s="5" t="s">
        <v>2781</v>
      </c>
      <c r="I3498" s="7" t="e">
        <v>#NAME?</v>
      </c>
      <c r="J3498" s="7" t="s">
        <v>22767</v>
      </c>
      <c r="K3498" s="7" t="s">
        <v>23582</v>
      </c>
      <c r="L3498" s="7" t="s">
        <v>23583</v>
      </c>
      <c r="M3498" s="7" t="s">
        <v>23584</v>
      </c>
      <c r="N3498" s="5"/>
      <c r="O3498" s="5" t="s">
        <v>25716</v>
      </c>
    </row>
    <row r="3499" spans="1:15">
      <c r="A3499" s="5" t="s">
        <v>12735</v>
      </c>
      <c r="B3499" s="5" t="s">
        <v>16137</v>
      </c>
      <c r="C3499" s="5" t="s">
        <v>11433</v>
      </c>
      <c r="D3499" s="6" t="s">
        <v>12261</v>
      </c>
      <c r="E3499" s="5" t="s">
        <v>11433</v>
      </c>
      <c r="F3499" s="6" t="s">
        <v>17789</v>
      </c>
      <c r="G3499" s="5" t="s">
        <v>17790</v>
      </c>
      <c r="H3499" s="5" t="s">
        <v>2781</v>
      </c>
      <c r="I3499" s="7" t="e">
        <v>#NAME?</v>
      </c>
      <c r="J3499" s="7" t="s">
        <v>22768</v>
      </c>
      <c r="K3499" s="7" t="s">
        <v>23582</v>
      </c>
      <c r="L3499" s="7" t="s">
        <v>23583</v>
      </c>
      <c r="M3499" s="7" t="s">
        <v>23584</v>
      </c>
      <c r="N3499" s="5"/>
      <c r="O3499" s="5" t="s">
        <v>25717</v>
      </c>
    </row>
    <row r="3500" spans="1:15">
      <c r="A3500" s="5" t="s">
        <v>12729</v>
      </c>
      <c r="B3500" s="5" t="s">
        <v>15119</v>
      </c>
      <c r="C3500" s="5" t="s">
        <v>641</v>
      </c>
      <c r="D3500" s="6" t="s">
        <v>1537</v>
      </c>
      <c r="E3500" s="5" t="s">
        <v>641</v>
      </c>
      <c r="F3500" s="6" t="s">
        <v>17789</v>
      </c>
      <c r="G3500" s="5" t="s">
        <v>17790</v>
      </c>
      <c r="H3500" s="5" t="s">
        <v>2781</v>
      </c>
      <c r="I3500" s="7" t="e">
        <v>#NAME?</v>
      </c>
      <c r="J3500" s="7" t="s">
        <v>22769</v>
      </c>
      <c r="K3500" s="7" t="s">
        <v>23582</v>
      </c>
      <c r="L3500" s="7" t="s">
        <v>23583</v>
      </c>
      <c r="M3500" s="7" t="s">
        <v>23584</v>
      </c>
      <c r="N3500" s="5"/>
      <c r="O3500" s="5" t="s">
        <v>25718</v>
      </c>
    </row>
    <row r="3501" spans="1:15">
      <c r="A3501" s="5" t="s">
        <v>12740</v>
      </c>
      <c r="B3501" s="5" t="s">
        <v>15849</v>
      </c>
      <c r="C3501" s="5" t="s">
        <v>697</v>
      </c>
      <c r="D3501" s="6" t="s">
        <v>6103</v>
      </c>
      <c r="E3501" s="5" t="s">
        <v>697</v>
      </c>
      <c r="F3501" s="6" t="s">
        <v>17789</v>
      </c>
      <c r="G3501" s="5" t="s">
        <v>17790</v>
      </c>
      <c r="H3501" s="5" t="s">
        <v>2781</v>
      </c>
      <c r="I3501" s="7" t="e">
        <v>#NAME?</v>
      </c>
      <c r="J3501" s="7" t="s">
        <v>22770</v>
      </c>
      <c r="K3501" s="7" t="s">
        <v>23582</v>
      </c>
      <c r="L3501" s="7" t="s">
        <v>23583</v>
      </c>
      <c r="M3501" s="7" t="s">
        <v>23584</v>
      </c>
      <c r="N3501" s="5"/>
      <c r="O3501" s="5" t="s">
        <v>25719</v>
      </c>
    </row>
    <row r="3502" spans="1:15">
      <c r="A3502" s="5" t="s">
        <v>12740</v>
      </c>
      <c r="B3502" s="5" t="s">
        <v>15554</v>
      </c>
      <c r="C3502" s="5" t="s">
        <v>7800</v>
      </c>
      <c r="D3502" s="6" t="s">
        <v>7801</v>
      </c>
      <c r="E3502" s="5" t="s">
        <v>7800</v>
      </c>
      <c r="F3502" s="6" t="s">
        <v>17789</v>
      </c>
      <c r="G3502" s="5" t="s">
        <v>17790</v>
      </c>
      <c r="H3502" s="5" t="s">
        <v>2781</v>
      </c>
      <c r="I3502" s="7" t="e">
        <v>#NAME?</v>
      </c>
      <c r="J3502" s="7" t="s">
        <v>22771</v>
      </c>
      <c r="K3502" s="7" t="s">
        <v>23582</v>
      </c>
      <c r="L3502" s="7" t="s">
        <v>23583</v>
      </c>
      <c r="M3502" s="7" t="s">
        <v>23584</v>
      </c>
      <c r="N3502" s="5"/>
      <c r="O3502" s="5" t="s">
        <v>25720</v>
      </c>
    </row>
    <row r="3503" spans="1:15">
      <c r="A3503" s="5" t="s">
        <v>12729</v>
      </c>
      <c r="B3503" s="5" t="s">
        <v>15406</v>
      </c>
      <c r="C3503" s="5" t="s">
        <v>9030</v>
      </c>
      <c r="D3503" s="6" t="s">
        <v>9031</v>
      </c>
      <c r="E3503" s="5" t="s">
        <v>9030</v>
      </c>
      <c r="F3503" s="6" t="s">
        <v>17789</v>
      </c>
      <c r="G3503" s="5" t="s">
        <v>17790</v>
      </c>
      <c r="H3503" s="5" t="s">
        <v>2781</v>
      </c>
      <c r="I3503" s="7" t="e">
        <v>#NAME?</v>
      </c>
      <c r="J3503" s="7" t="s">
        <v>22772</v>
      </c>
      <c r="K3503" s="7" t="s">
        <v>23582</v>
      </c>
      <c r="L3503" s="7" t="s">
        <v>23583</v>
      </c>
      <c r="M3503" s="7" t="s">
        <v>23584</v>
      </c>
      <c r="N3503" s="5"/>
      <c r="O3503" s="5" t="s">
        <v>25721</v>
      </c>
    </row>
    <row r="3504" spans="1:15">
      <c r="A3504" s="5" t="s">
        <v>12794</v>
      </c>
      <c r="B3504" s="5" t="s">
        <v>15957</v>
      </c>
      <c r="C3504" s="5" t="s">
        <v>361</v>
      </c>
      <c r="D3504" s="6" t="s">
        <v>1324</v>
      </c>
      <c r="E3504" s="5" t="s">
        <v>361</v>
      </c>
      <c r="F3504" s="6" t="s">
        <v>17789</v>
      </c>
      <c r="G3504" s="5" t="s">
        <v>17790</v>
      </c>
      <c r="H3504" s="5" t="s">
        <v>2781</v>
      </c>
      <c r="I3504" s="7" t="e">
        <v>#NAME?</v>
      </c>
      <c r="J3504" s="7" t="s">
        <v>22773</v>
      </c>
      <c r="K3504" s="7" t="s">
        <v>23582</v>
      </c>
      <c r="L3504" s="7" t="s">
        <v>23583</v>
      </c>
      <c r="M3504" s="7" t="s">
        <v>23584</v>
      </c>
      <c r="N3504" s="5"/>
      <c r="O3504" s="5" t="s">
        <v>25722</v>
      </c>
    </row>
    <row r="3505" spans="1:15">
      <c r="A3505" s="5" t="s">
        <v>12725</v>
      </c>
      <c r="B3505" s="5" t="s">
        <v>15556</v>
      </c>
      <c r="C3505" s="5" t="s">
        <v>11569</v>
      </c>
      <c r="D3505" s="6" t="s">
        <v>12399</v>
      </c>
      <c r="E3505" s="5" t="s">
        <v>11569</v>
      </c>
      <c r="F3505" s="6" t="s">
        <v>17789</v>
      </c>
      <c r="G3505" s="5" t="s">
        <v>17790</v>
      </c>
      <c r="H3505" s="5" t="s">
        <v>2781</v>
      </c>
      <c r="I3505" s="7" t="e">
        <v>#NAME?</v>
      </c>
      <c r="J3505" s="7" t="s">
        <v>22774</v>
      </c>
      <c r="K3505" s="7" t="s">
        <v>23582</v>
      </c>
      <c r="L3505" s="7" t="s">
        <v>23583</v>
      </c>
      <c r="M3505" s="7" t="s">
        <v>23584</v>
      </c>
      <c r="N3505" s="5"/>
      <c r="O3505" s="5" t="s">
        <v>25723</v>
      </c>
    </row>
    <row r="3506" spans="1:15">
      <c r="A3506" s="5" t="s">
        <v>12740</v>
      </c>
      <c r="B3506" s="5" t="s">
        <v>15623</v>
      </c>
      <c r="C3506" s="5" t="s">
        <v>11584</v>
      </c>
      <c r="D3506" s="6" t="s">
        <v>12414</v>
      </c>
      <c r="E3506" s="5" t="s">
        <v>11584</v>
      </c>
      <c r="F3506" s="6" t="s">
        <v>17789</v>
      </c>
      <c r="G3506" s="5" t="s">
        <v>17790</v>
      </c>
      <c r="H3506" s="5" t="s">
        <v>2781</v>
      </c>
      <c r="I3506" s="7" t="e">
        <v>#NAME?</v>
      </c>
      <c r="J3506" s="7" t="s">
        <v>22775</v>
      </c>
      <c r="K3506" s="7" t="s">
        <v>23582</v>
      </c>
      <c r="L3506" s="7" t="s">
        <v>23583</v>
      </c>
      <c r="M3506" s="7" t="s">
        <v>23584</v>
      </c>
      <c r="N3506" s="5"/>
      <c r="O3506" s="5" t="s">
        <v>25724</v>
      </c>
    </row>
    <row r="3507" spans="1:15">
      <c r="A3507" s="5" t="s">
        <v>12729</v>
      </c>
      <c r="B3507" s="5" t="s">
        <v>15424</v>
      </c>
      <c r="C3507" s="5" t="s">
        <v>379</v>
      </c>
      <c r="D3507" s="6" t="s">
        <v>1338</v>
      </c>
      <c r="E3507" s="5" t="s">
        <v>379</v>
      </c>
      <c r="F3507" s="6" t="s">
        <v>17789</v>
      </c>
      <c r="G3507" s="5" t="s">
        <v>17790</v>
      </c>
      <c r="H3507" s="5" t="s">
        <v>2781</v>
      </c>
      <c r="I3507" s="7" t="e">
        <v>#NAME?</v>
      </c>
      <c r="J3507" s="7" t="s">
        <v>22776</v>
      </c>
      <c r="K3507" s="7" t="s">
        <v>23582</v>
      </c>
      <c r="L3507" s="7" t="s">
        <v>23583</v>
      </c>
      <c r="M3507" s="7" t="s">
        <v>23584</v>
      </c>
      <c r="N3507" s="5"/>
      <c r="O3507" s="5" t="s">
        <v>25725</v>
      </c>
    </row>
    <row r="3508" spans="1:15">
      <c r="A3508" s="5" t="s">
        <v>12806</v>
      </c>
      <c r="B3508" s="5" t="s">
        <v>16323</v>
      </c>
      <c r="C3508" s="5" t="s">
        <v>2141</v>
      </c>
      <c r="D3508" s="6" t="s">
        <v>3991</v>
      </c>
      <c r="E3508" s="5" t="s">
        <v>2141</v>
      </c>
      <c r="F3508" s="6" t="s">
        <v>17789</v>
      </c>
      <c r="G3508" s="5" t="s">
        <v>17790</v>
      </c>
      <c r="H3508" s="5" t="s">
        <v>2781</v>
      </c>
      <c r="I3508" s="7" t="e">
        <v>#NAME?</v>
      </c>
      <c r="J3508" s="7" t="s">
        <v>22777</v>
      </c>
      <c r="K3508" s="7" t="s">
        <v>23582</v>
      </c>
      <c r="L3508" s="7" t="s">
        <v>23583</v>
      </c>
      <c r="M3508" s="7" t="s">
        <v>23584</v>
      </c>
      <c r="N3508" s="5"/>
      <c r="O3508" s="5" t="s">
        <v>25726</v>
      </c>
    </row>
    <row r="3509" spans="1:15">
      <c r="A3509" s="5" t="s">
        <v>12723</v>
      </c>
      <c r="B3509" s="5" t="s">
        <v>15105</v>
      </c>
      <c r="C3509" s="5" t="s">
        <v>11764</v>
      </c>
      <c r="D3509" s="6" t="s">
        <v>12604</v>
      </c>
      <c r="E3509" s="5" t="s">
        <v>11764</v>
      </c>
      <c r="F3509" s="6" t="s">
        <v>17789</v>
      </c>
      <c r="G3509" s="5" t="s">
        <v>17790</v>
      </c>
      <c r="H3509" s="5" t="s">
        <v>2781</v>
      </c>
      <c r="I3509" s="7" t="e">
        <v>#NAME?</v>
      </c>
      <c r="J3509" s="7" t="s">
        <v>22778</v>
      </c>
      <c r="K3509" s="7" t="s">
        <v>23582</v>
      </c>
      <c r="L3509" s="7" t="s">
        <v>23583</v>
      </c>
      <c r="M3509" s="7" t="s">
        <v>23584</v>
      </c>
      <c r="N3509" s="5"/>
      <c r="O3509" s="5" t="s">
        <v>25727</v>
      </c>
    </row>
    <row r="3510" spans="1:15">
      <c r="A3510" s="5" t="s">
        <v>12723</v>
      </c>
      <c r="B3510" s="5" t="s">
        <v>15902</v>
      </c>
      <c r="C3510" s="5" t="s">
        <v>11815</v>
      </c>
      <c r="D3510" s="6" t="s">
        <v>12658</v>
      </c>
      <c r="E3510" s="5" t="s">
        <v>11815</v>
      </c>
      <c r="F3510" s="6" t="s">
        <v>17789</v>
      </c>
      <c r="G3510" s="5" t="s">
        <v>17790</v>
      </c>
      <c r="H3510" s="5" t="s">
        <v>2781</v>
      </c>
      <c r="I3510" s="7" t="e">
        <v>#NAME?</v>
      </c>
      <c r="J3510" s="7" t="s">
        <v>22779</v>
      </c>
      <c r="K3510" s="7" t="s">
        <v>23582</v>
      </c>
      <c r="L3510" s="7" t="s">
        <v>23583</v>
      </c>
      <c r="M3510" s="7" t="s">
        <v>23584</v>
      </c>
      <c r="N3510" s="5"/>
      <c r="O3510" s="5" t="s">
        <v>25728</v>
      </c>
    </row>
    <row r="3511" spans="1:15">
      <c r="A3511" s="5" t="s">
        <v>12729</v>
      </c>
      <c r="B3511" s="5" t="s">
        <v>16022</v>
      </c>
      <c r="C3511" s="5" t="s">
        <v>10177</v>
      </c>
      <c r="D3511" s="6" t="s">
        <v>10178</v>
      </c>
      <c r="E3511" s="5" t="s">
        <v>10177</v>
      </c>
      <c r="F3511" s="6" t="s">
        <v>17791</v>
      </c>
      <c r="G3511" s="5" t="s">
        <v>17792</v>
      </c>
      <c r="H3511" s="5"/>
      <c r="I3511" s="7" t="e">
        <v>#NAME?</v>
      </c>
      <c r="J3511" s="7" t="s">
        <v>22780</v>
      </c>
      <c r="K3511" s="7" t="s">
        <v>23582</v>
      </c>
      <c r="L3511" s="7" t="s">
        <v>23583</v>
      </c>
      <c r="M3511" s="7" t="s">
        <v>23584</v>
      </c>
      <c r="N3511" s="5"/>
      <c r="O3511" s="5" t="s">
        <v>25729</v>
      </c>
    </row>
    <row r="3512" spans="1:15">
      <c r="A3512" s="5" t="s">
        <v>12729</v>
      </c>
      <c r="B3512" s="5" t="s">
        <v>15322</v>
      </c>
      <c r="C3512" s="5" t="s">
        <v>398</v>
      </c>
      <c r="D3512" s="6" t="s">
        <v>1351</v>
      </c>
      <c r="E3512" s="5" t="s">
        <v>398</v>
      </c>
      <c r="F3512" s="6" t="s">
        <v>17793</v>
      </c>
      <c r="G3512" s="5" t="s">
        <v>17794</v>
      </c>
      <c r="H3512" s="5" t="s">
        <v>25730</v>
      </c>
      <c r="I3512" s="7" t="e">
        <v>#NAME?</v>
      </c>
      <c r="J3512" s="7" t="s">
        <v>22781</v>
      </c>
      <c r="K3512" s="7" t="s">
        <v>23582</v>
      </c>
      <c r="L3512" s="7" t="s">
        <v>23583</v>
      </c>
      <c r="M3512" s="7" t="s">
        <v>23584</v>
      </c>
      <c r="N3512" s="5"/>
      <c r="O3512" s="5" t="s">
        <v>25731</v>
      </c>
    </row>
    <row r="3513" spans="1:15">
      <c r="A3513" s="5" t="s">
        <v>12729</v>
      </c>
      <c r="B3513" s="5" t="s">
        <v>15396</v>
      </c>
      <c r="C3513" s="5" t="s">
        <v>11093</v>
      </c>
      <c r="D3513" s="6" t="s">
        <v>11931</v>
      </c>
      <c r="E3513" s="5" t="s">
        <v>11093</v>
      </c>
      <c r="F3513" s="6" t="s">
        <v>17795</v>
      </c>
      <c r="G3513" s="5" t="s">
        <v>17796</v>
      </c>
      <c r="H3513" s="5" t="s">
        <v>5187</v>
      </c>
      <c r="I3513" s="7" t="e">
        <v>#NAME?</v>
      </c>
      <c r="J3513" s="7" t="s">
        <v>22782</v>
      </c>
      <c r="K3513" s="7" t="s">
        <v>23582</v>
      </c>
      <c r="L3513" s="7" t="s">
        <v>23583</v>
      </c>
      <c r="M3513" s="7" t="s">
        <v>23584</v>
      </c>
      <c r="N3513" s="5"/>
      <c r="O3513" s="5" t="s">
        <v>25732</v>
      </c>
    </row>
    <row r="3514" spans="1:15">
      <c r="A3514" s="5" t="s">
        <v>12725</v>
      </c>
      <c r="B3514" s="5" t="s">
        <v>15292</v>
      </c>
      <c r="C3514" s="5" t="s">
        <v>598</v>
      </c>
      <c r="D3514" s="6" t="s">
        <v>17797</v>
      </c>
      <c r="E3514" s="5" t="s">
        <v>17798</v>
      </c>
      <c r="F3514" s="6" t="s">
        <v>17795</v>
      </c>
      <c r="G3514" s="5" t="s">
        <v>17796</v>
      </c>
      <c r="H3514" s="5" t="s">
        <v>5187</v>
      </c>
      <c r="I3514" s="7" t="e">
        <v>#NAME?</v>
      </c>
      <c r="J3514" s="7" t="s">
        <v>22783</v>
      </c>
      <c r="K3514" s="7" t="s">
        <v>23582</v>
      </c>
      <c r="L3514" s="7" t="s">
        <v>23583</v>
      </c>
      <c r="M3514" s="7" t="s">
        <v>23584</v>
      </c>
      <c r="N3514" s="5"/>
      <c r="O3514" s="5" t="s">
        <v>25733</v>
      </c>
    </row>
    <row r="3515" spans="1:15">
      <c r="A3515" s="5" t="s">
        <v>12737</v>
      </c>
      <c r="B3515" s="5" t="s">
        <v>15400</v>
      </c>
      <c r="C3515" s="5" t="s">
        <v>2959</v>
      </c>
      <c r="D3515" s="6" t="s">
        <v>4526</v>
      </c>
      <c r="E3515" s="5" t="s">
        <v>2959</v>
      </c>
      <c r="F3515" s="6" t="s">
        <v>17795</v>
      </c>
      <c r="G3515" s="5" t="s">
        <v>17796</v>
      </c>
      <c r="H3515" s="5" t="s">
        <v>5187</v>
      </c>
      <c r="I3515" s="7" t="e">
        <v>#NAME?</v>
      </c>
      <c r="J3515" s="7" t="s">
        <v>22784</v>
      </c>
      <c r="K3515" s="7" t="s">
        <v>23582</v>
      </c>
      <c r="L3515" s="7" t="s">
        <v>23583</v>
      </c>
      <c r="M3515" s="7" t="s">
        <v>23584</v>
      </c>
      <c r="N3515" s="5"/>
      <c r="O3515" s="5" t="s">
        <v>25734</v>
      </c>
    </row>
    <row r="3516" spans="1:15">
      <c r="A3516" s="5" t="s">
        <v>12794</v>
      </c>
      <c r="B3516" s="5" t="s">
        <v>16222</v>
      </c>
      <c r="C3516" s="5" t="s">
        <v>260</v>
      </c>
      <c r="D3516" s="6" t="s">
        <v>1248</v>
      </c>
      <c r="E3516" s="5" t="s">
        <v>260</v>
      </c>
      <c r="F3516" s="6" t="s">
        <v>17795</v>
      </c>
      <c r="G3516" s="5" t="s">
        <v>17796</v>
      </c>
      <c r="H3516" s="5" t="s">
        <v>5187</v>
      </c>
      <c r="I3516" s="7" t="e">
        <v>#NAME?</v>
      </c>
      <c r="J3516" s="7" t="s">
        <v>22785</v>
      </c>
      <c r="K3516" s="7" t="s">
        <v>23582</v>
      </c>
      <c r="L3516" s="7" t="s">
        <v>23583</v>
      </c>
      <c r="M3516" s="7" t="s">
        <v>23584</v>
      </c>
      <c r="N3516" s="5"/>
      <c r="O3516" s="5" t="s">
        <v>25735</v>
      </c>
    </row>
    <row r="3517" spans="1:15">
      <c r="A3517" s="5" t="s">
        <v>12759</v>
      </c>
      <c r="B3517" s="5" t="s">
        <v>15045</v>
      </c>
      <c r="C3517" s="5" t="s">
        <v>1939</v>
      </c>
      <c r="D3517" s="6" t="s">
        <v>3861</v>
      </c>
      <c r="E3517" s="5" t="s">
        <v>1939</v>
      </c>
      <c r="F3517" s="6" t="s">
        <v>17795</v>
      </c>
      <c r="G3517" s="5" t="s">
        <v>17796</v>
      </c>
      <c r="H3517" s="5" t="s">
        <v>5187</v>
      </c>
      <c r="I3517" s="7" t="e">
        <v>#NAME?</v>
      </c>
      <c r="J3517" s="7" t="s">
        <v>22786</v>
      </c>
      <c r="K3517" s="7" t="s">
        <v>23582</v>
      </c>
      <c r="L3517" s="7" t="s">
        <v>23583</v>
      </c>
      <c r="M3517" s="7" t="s">
        <v>23584</v>
      </c>
      <c r="N3517" s="5"/>
      <c r="O3517" s="5" t="s">
        <v>25736</v>
      </c>
    </row>
    <row r="3518" spans="1:15">
      <c r="A3518" s="5" t="s">
        <v>12731</v>
      </c>
      <c r="B3518" s="5" t="s">
        <v>13582</v>
      </c>
      <c r="C3518" s="5" t="s">
        <v>11704</v>
      </c>
      <c r="D3518" s="6" t="s">
        <v>12539</v>
      </c>
      <c r="E3518" s="5" t="s">
        <v>11704</v>
      </c>
      <c r="F3518" s="6" t="s">
        <v>17795</v>
      </c>
      <c r="G3518" s="5" t="s">
        <v>17796</v>
      </c>
      <c r="H3518" s="5" t="s">
        <v>5187</v>
      </c>
      <c r="I3518" s="7" t="e">
        <v>#NAME?</v>
      </c>
      <c r="J3518" s="7" t="s">
        <v>22787</v>
      </c>
      <c r="K3518" s="7" t="s">
        <v>23582</v>
      </c>
      <c r="L3518" s="7" t="s">
        <v>23583</v>
      </c>
      <c r="M3518" s="7" t="s">
        <v>23584</v>
      </c>
      <c r="N3518" s="5"/>
      <c r="O3518" s="5" t="s">
        <v>25737</v>
      </c>
    </row>
    <row r="3519" spans="1:15">
      <c r="A3519" s="5" t="s">
        <v>12798</v>
      </c>
      <c r="B3519" s="5" t="s">
        <v>15240</v>
      </c>
      <c r="C3519" s="5" t="s">
        <v>530</v>
      </c>
      <c r="D3519" s="6" t="s">
        <v>1711</v>
      </c>
      <c r="E3519" s="5" t="s">
        <v>530</v>
      </c>
      <c r="F3519" s="6" t="s">
        <v>17799</v>
      </c>
      <c r="G3519" s="5" t="s">
        <v>17800</v>
      </c>
      <c r="H3519" s="5"/>
      <c r="I3519" s="7" t="e">
        <v>#NAME?</v>
      </c>
      <c r="J3519" s="7" t="s">
        <v>22788</v>
      </c>
      <c r="K3519" s="7" t="s">
        <v>23582</v>
      </c>
      <c r="L3519" s="7" t="s">
        <v>23583</v>
      </c>
      <c r="M3519" s="7" t="s">
        <v>23584</v>
      </c>
      <c r="N3519" s="5"/>
      <c r="O3519" s="5" t="s">
        <v>25738</v>
      </c>
    </row>
    <row r="3520" spans="1:15">
      <c r="A3520" s="5" t="s">
        <v>12729</v>
      </c>
      <c r="B3520" s="5" t="s">
        <v>13055</v>
      </c>
      <c r="C3520" s="5" t="s">
        <v>11278</v>
      </c>
      <c r="D3520" s="6" t="s">
        <v>12117</v>
      </c>
      <c r="E3520" s="5" t="s">
        <v>11278</v>
      </c>
      <c r="F3520" s="6" t="s">
        <v>17801</v>
      </c>
      <c r="G3520" s="5" t="s">
        <v>17802</v>
      </c>
      <c r="H3520" s="5"/>
      <c r="I3520" s="7" t="e">
        <v>#NAME?</v>
      </c>
      <c r="J3520" s="7" t="s">
        <v>22789</v>
      </c>
      <c r="K3520" s="7" t="s">
        <v>23582</v>
      </c>
      <c r="L3520" s="7" t="s">
        <v>23583</v>
      </c>
      <c r="M3520" s="7" t="s">
        <v>23584</v>
      </c>
      <c r="N3520" s="5"/>
      <c r="O3520" s="5" t="s">
        <v>25739</v>
      </c>
    </row>
    <row r="3521" spans="1:15">
      <c r="A3521" s="5" t="s">
        <v>12729</v>
      </c>
      <c r="B3521" s="5" t="s">
        <v>13055</v>
      </c>
      <c r="C3521" s="5" t="s">
        <v>11278</v>
      </c>
      <c r="D3521" s="6" t="s">
        <v>12117</v>
      </c>
      <c r="E3521" s="5" t="s">
        <v>11278</v>
      </c>
      <c r="F3521" s="6" t="s">
        <v>17803</v>
      </c>
      <c r="G3521" s="5" t="s">
        <v>17804</v>
      </c>
      <c r="H3521" s="5"/>
      <c r="I3521" s="7" t="e">
        <v>#NAME?</v>
      </c>
      <c r="J3521" s="7" t="s">
        <v>22790</v>
      </c>
      <c r="K3521" s="7" t="s">
        <v>23582</v>
      </c>
      <c r="L3521" s="7" t="s">
        <v>23583</v>
      </c>
      <c r="M3521" s="7" t="s">
        <v>23584</v>
      </c>
      <c r="N3521" s="5"/>
      <c r="O3521" s="5" t="s">
        <v>25740</v>
      </c>
    </row>
    <row r="3522" spans="1:15">
      <c r="A3522" s="5" t="s">
        <v>12729</v>
      </c>
      <c r="B3522" s="5" t="s">
        <v>15110</v>
      </c>
      <c r="C3522" s="5" t="s">
        <v>1024</v>
      </c>
      <c r="D3522" s="6" t="s">
        <v>8364</v>
      </c>
      <c r="E3522" s="5" t="s">
        <v>1024</v>
      </c>
      <c r="F3522" s="6" t="s">
        <v>17805</v>
      </c>
      <c r="G3522" s="5" t="s">
        <v>17806</v>
      </c>
      <c r="H3522" s="5" t="s">
        <v>25741</v>
      </c>
      <c r="I3522" s="7" t="e">
        <v>#NAME?</v>
      </c>
      <c r="J3522" s="7" t="s">
        <v>22791</v>
      </c>
      <c r="K3522" s="7" t="s">
        <v>23582</v>
      </c>
      <c r="L3522" s="7" t="s">
        <v>23583</v>
      </c>
      <c r="M3522" s="7" t="s">
        <v>23584</v>
      </c>
      <c r="N3522" s="5"/>
      <c r="O3522" s="5" t="s">
        <v>25742</v>
      </c>
    </row>
    <row r="3523" spans="1:15">
      <c r="A3523" s="5" t="s">
        <v>12729</v>
      </c>
      <c r="B3523" s="5" t="s">
        <v>13055</v>
      </c>
      <c r="C3523" s="5" t="s">
        <v>835</v>
      </c>
      <c r="D3523" s="6" t="s">
        <v>12482</v>
      </c>
      <c r="E3523" s="5" t="s">
        <v>835</v>
      </c>
      <c r="F3523" s="6" t="s">
        <v>17807</v>
      </c>
      <c r="G3523" s="5" t="s">
        <v>17808</v>
      </c>
      <c r="H3523" s="5" t="s">
        <v>25743</v>
      </c>
      <c r="I3523" s="7" t="e">
        <v>#NAME?</v>
      </c>
      <c r="J3523" s="7" t="s">
        <v>22792</v>
      </c>
      <c r="K3523" s="7" t="s">
        <v>23582</v>
      </c>
      <c r="L3523" s="7" t="s">
        <v>23583</v>
      </c>
      <c r="M3523" s="7" t="s">
        <v>23584</v>
      </c>
      <c r="N3523" s="5"/>
      <c r="O3523" s="5" t="s">
        <v>25744</v>
      </c>
    </row>
    <row r="3524" spans="1:15">
      <c r="A3524" s="5" t="s">
        <v>12729</v>
      </c>
      <c r="B3524" s="5" t="s">
        <v>13055</v>
      </c>
      <c r="C3524" s="5" t="s">
        <v>835</v>
      </c>
      <c r="D3524" s="6" t="s">
        <v>12482</v>
      </c>
      <c r="E3524" s="5" t="s">
        <v>835</v>
      </c>
      <c r="F3524" s="6" t="s">
        <v>17809</v>
      </c>
      <c r="G3524" s="5" t="s">
        <v>17810</v>
      </c>
      <c r="H3524" s="5" t="s">
        <v>25745</v>
      </c>
      <c r="I3524" s="7" t="e">
        <v>#NAME?</v>
      </c>
      <c r="J3524" s="7" t="s">
        <v>22793</v>
      </c>
      <c r="K3524" s="7" t="s">
        <v>23582</v>
      </c>
      <c r="L3524" s="7" t="s">
        <v>23583</v>
      </c>
      <c r="M3524" s="7" t="s">
        <v>23584</v>
      </c>
      <c r="N3524" s="5"/>
      <c r="O3524" s="5" t="s">
        <v>25746</v>
      </c>
    </row>
    <row r="3525" spans="1:15">
      <c r="A3525" s="5" t="s">
        <v>12729</v>
      </c>
      <c r="B3525" s="5" t="s">
        <v>15629</v>
      </c>
      <c r="C3525" s="5" t="s">
        <v>11819</v>
      </c>
      <c r="D3525" s="6" t="s">
        <v>12664</v>
      </c>
      <c r="E3525" s="5" t="s">
        <v>11819</v>
      </c>
      <c r="F3525" s="6" t="s">
        <v>17809</v>
      </c>
      <c r="G3525" s="5" t="s">
        <v>17810</v>
      </c>
      <c r="H3525" s="5" t="s">
        <v>25745</v>
      </c>
      <c r="I3525" s="7" t="e">
        <v>#NAME?</v>
      </c>
      <c r="J3525" s="7" t="s">
        <v>22794</v>
      </c>
      <c r="K3525" s="7" t="s">
        <v>23582</v>
      </c>
      <c r="L3525" s="7" t="s">
        <v>23583</v>
      </c>
      <c r="M3525" s="7" t="s">
        <v>23584</v>
      </c>
      <c r="N3525" s="5"/>
      <c r="O3525" s="5" t="s">
        <v>25747</v>
      </c>
    </row>
    <row r="3526" spans="1:15">
      <c r="A3526" s="5" t="s">
        <v>12729</v>
      </c>
      <c r="B3526" s="5" t="s">
        <v>15344</v>
      </c>
      <c r="C3526" s="5" t="s">
        <v>11724</v>
      </c>
      <c r="D3526" s="6" t="s">
        <v>12558</v>
      </c>
      <c r="E3526" s="5" t="s">
        <v>11724</v>
      </c>
      <c r="F3526" s="6" t="s">
        <v>17811</v>
      </c>
      <c r="G3526" s="5" t="s">
        <v>17812</v>
      </c>
      <c r="H3526" s="5" t="s">
        <v>25748</v>
      </c>
      <c r="I3526" s="7" t="e">
        <v>#NAME?</v>
      </c>
      <c r="J3526" s="7" t="s">
        <v>22795</v>
      </c>
      <c r="K3526" s="7" t="s">
        <v>23582</v>
      </c>
      <c r="L3526" s="7" t="s">
        <v>23583</v>
      </c>
      <c r="M3526" s="7" t="s">
        <v>23584</v>
      </c>
      <c r="N3526" s="5"/>
      <c r="O3526" s="5" t="s">
        <v>25749</v>
      </c>
    </row>
    <row r="3527" spans="1:15">
      <c r="A3527" s="5" t="s">
        <v>12729</v>
      </c>
      <c r="B3527" s="5" t="s">
        <v>15344</v>
      </c>
      <c r="C3527" s="5" t="s">
        <v>11724</v>
      </c>
      <c r="D3527" s="6" t="s">
        <v>12558</v>
      </c>
      <c r="E3527" s="5" t="s">
        <v>11724</v>
      </c>
      <c r="F3527" s="6" t="s">
        <v>17813</v>
      </c>
      <c r="G3527" s="5" t="s">
        <v>17814</v>
      </c>
      <c r="H3527" s="9" t="s">
        <v>25750</v>
      </c>
      <c r="I3527" s="7" t="e">
        <v>#NAME?</v>
      </c>
      <c r="J3527" s="7" t="s">
        <v>22796</v>
      </c>
      <c r="K3527" s="7" t="s">
        <v>23582</v>
      </c>
      <c r="L3527" s="7" t="s">
        <v>23583</v>
      </c>
      <c r="M3527" s="7" t="s">
        <v>23584</v>
      </c>
      <c r="N3527" s="5"/>
      <c r="O3527" s="5" t="s">
        <v>25751</v>
      </c>
    </row>
    <row r="3528" spans="1:15">
      <c r="A3528" s="5" t="s">
        <v>12729</v>
      </c>
      <c r="B3528" s="5" t="s">
        <v>15495</v>
      </c>
      <c r="C3528" s="5" t="s">
        <v>11265</v>
      </c>
      <c r="D3528" s="6" t="s">
        <v>12102</v>
      </c>
      <c r="E3528" s="5" t="s">
        <v>11265</v>
      </c>
      <c r="F3528" s="6" t="s">
        <v>17815</v>
      </c>
      <c r="G3528" s="5" t="s">
        <v>17816</v>
      </c>
      <c r="H3528" s="5" t="s">
        <v>10253</v>
      </c>
      <c r="I3528" s="7" t="e">
        <v>#NAME?</v>
      </c>
      <c r="J3528" s="7" t="s">
        <v>22797</v>
      </c>
      <c r="K3528" s="7" t="s">
        <v>23582</v>
      </c>
      <c r="L3528" s="7" t="s">
        <v>23583</v>
      </c>
      <c r="M3528" s="7" t="s">
        <v>23584</v>
      </c>
      <c r="N3528" s="5"/>
      <c r="O3528" s="5" t="s">
        <v>25752</v>
      </c>
    </row>
    <row r="3529" spans="1:15">
      <c r="A3529" s="5" t="s">
        <v>12759</v>
      </c>
      <c r="B3529" s="5" t="s">
        <v>15646</v>
      </c>
      <c r="C3529" s="5" t="s">
        <v>5183</v>
      </c>
      <c r="D3529" s="6" t="s">
        <v>5184</v>
      </c>
      <c r="E3529" s="5" t="s">
        <v>5183</v>
      </c>
      <c r="F3529" s="6" t="s">
        <v>17815</v>
      </c>
      <c r="G3529" s="5" t="s">
        <v>17816</v>
      </c>
      <c r="H3529" s="5" t="s">
        <v>10253</v>
      </c>
      <c r="I3529" s="7" t="e">
        <v>#NAME?</v>
      </c>
      <c r="J3529" s="7" t="s">
        <v>22798</v>
      </c>
      <c r="K3529" s="7" t="s">
        <v>23582</v>
      </c>
      <c r="L3529" s="7" t="s">
        <v>23583</v>
      </c>
      <c r="M3529" s="7" t="s">
        <v>23584</v>
      </c>
      <c r="N3529" s="5"/>
      <c r="O3529" s="5" t="s">
        <v>25753</v>
      </c>
    </row>
    <row r="3530" spans="1:15">
      <c r="A3530" s="5" t="s">
        <v>12794</v>
      </c>
      <c r="B3530" s="5" t="s">
        <v>15957</v>
      </c>
      <c r="C3530" s="5" t="s">
        <v>361</v>
      </c>
      <c r="D3530" s="6" t="s">
        <v>1324</v>
      </c>
      <c r="E3530" s="5" t="s">
        <v>361</v>
      </c>
      <c r="F3530" s="6" t="s">
        <v>17815</v>
      </c>
      <c r="G3530" s="5" t="s">
        <v>17816</v>
      </c>
      <c r="H3530" s="5" t="s">
        <v>10253</v>
      </c>
      <c r="I3530" s="7" t="e">
        <v>#NAME?</v>
      </c>
      <c r="J3530" s="7" t="s">
        <v>22799</v>
      </c>
      <c r="K3530" s="7" t="s">
        <v>23582</v>
      </c>
      <c r="L3530" s="7" t="s">
        <v>23583</v>
      </c>
      <c r="M3530" s="7" t="s">
        <v>23584</v>
      </c>
      <c r="N3530" s="5"/>
      <c r="O3530" s="5" t="s">
        <v>25754</v>
      </c>
    </row>
    <row r="3531" spans="1:15">
      <c r="A3531" s="5" t="s">
        <v>12729</v>
      </c>
      <c r="B3531" s="5" t="s">
        <v>15495</v>
      </c>
      <c r="C3531" s="5" t="s">
        <v>11265</v>
      </c>
      <c r="D3531" s="6" t="s">
        <v>12102</v>
      </c>
      <c r="E3531" s="5" t="s">
        <v>11265</v>
      </c>
      <c r="F3531" s="6" t="s">
        <v>17817</v>
      </c>
      <c r="G3531" s="5" t="s">
        <v>17818</v>
      </c>
      <c r="H3531" s="5" t="s">
        <v>25755</v>
      </c>
      <c r="I3531" s="7" t="e">
        <v>#NAME?</v>
      </c>
      <c r="J3531" s="7" t="s">
        <v>22800</v>
      </c>
      <c r="K3531" s="7" t="s">
        <v>23582</v>
      </c>
      <c r="L3531" s="7" t="s">
        <v>23583</v>
      </c>
      <c r="M3531" s="7" t="s">
        <v>23584</v>
      </c>
      <c r="N3531" s="5"/>
      <c r="O3531" s="5" t="s">
        <v>25756</v>
      </c>
    </row>
    <row r="3532" spans="1:15">
      <c r="A3532" s="5" t="s">
        <v>12729</v>
      </c>
      <c r="B3532" s="5" t="s">
        <v>15396</v>
      </c>
      <c r="C3532" s="5" t="s">
        <v>614</v>
      </c>
      <c r="D3532" s="6" t="s">
        <v>1517</v>
      </c>
      <c r="E3532" s="5" t="s">
        <v>614</v>
      </c>
      <c r="F3532" s="6" t="s">
        <v>17819</v>
      </c>
      <c r="G3532" s="5" t="s">
        <v>17820</v>
      </c>
      <c r="H3532" s="5" t="s">
        <v>25757</v>
      </c>
      <c r="I3532" s="7" t="e">
        <v>#NAME?</v>
      </c>
      <c r="J3532" s="7" t="s">
        <v>22801</v>
      </c>
      <c r="K3532" s="7" t="s">
        <v>23582</v>
      </c>
      <c r="L3532" s="7" t="s">
        <v>23583</v>
      </c>
      <c r="M3532" s="7" t="s">
        <v>23584</v>
      </c>
      <c r="N3532" s="5"/>
      <c r="O3532" s="5" t="s">
        <v>25758</v>
      </c>
    </row>
    <row r="3533" spans="1:15">
      <c r="A3533" s="5" t="s">
        <v>12729</v>
      </c>
      <c r="B3533" s="5" t="s">
        <v>15396</v>
      </c>
      <c r="C3533" s="5" t="s">
        <v>614</v>
      </c>
      <c r="D3533" s="6" t="s">
        <v>1517</v>
      </c>
      <c r="E3533" s="5" t="s">
        <v>614</v>
      </c>
      <c r="F3533" s="6" t="s">
        <v>17821</v>
      </c>
      <c r="G3533" s="5" t="s">
        <v>17822</v>
      </c>
      <c r="H3533" s="5" t="s">
        <v>3701</v>
      </c>
      <c r="I3533" s="7" t="e">
        <v>#NAME?</v>
      </c>
      <c r="J3533" s="7" t="s">
        <v>22802</v>
      </c>
      <c r="K3533" s="7" t="s">
        <v>23582</v>
      </c>
      <c r="L3533" s="7" t="s">
        <v>23583</v>
      </c>
      <c r="M3533" s="7" t="s">
        <v>23584</v>
      </c>
      <c r="N3533" s="5"/>
      <c r="O3533" s="5" t="s">
        <v>25759</v>
      </c>
    </row>
    <row r="3534" spans="1:15">
      <c r="A3534" s="5" t="s">
        <v>12740</v>
      </c>
      <c r="B3534" s="5" t="s">
        <v>15543</v>
      </c>
      <c r="C3534" s="5" t="s">
        <v>252</v>
      </c>
      <c r="D3534" s="6" t="s">
        <v>1243</v>
      </c>
      <c r="E3534" s="5" t="s">
        <v>252</v>
      </c>
      <c r="F3534" s="6" t="s">
        <v>17823</v>
      </c>
      <c r="G3534" s="5" t="s">
        <v>17824</v>
      </c>
      <c r="H3534" s="5" t="s">
        <v>25760</v>
      </c>
      <c r="I3534" s="7" t="e">
        <v>#NAME?</v>
      </c>
      <c r="J3534" s="7" t="s">
        <v>22803</v>
      </c>
      <c r="K3534" s="7" t="s">
        <v>23582</v>
      </c>
      <c r="L3534" s="7" t="s">
        <v>23583</v>
      </c>
      <c r="M3534" s="7" t="s">
        <v>23584</v>
      </c>
      <c r="N3534" s="5"/>
      <c r="O3534" s="5" t="s">
        <v>25761</v>
      </c>
    </row>
    <row r="3535" spans="1:15">
      <c r="A3535" s="5" t="s">
        <v>12729</v>
      </c>
      <c r="B3535" s="5" t="s">
        <v>15396</v>
      </c>
      <c r="C3535" s="5" t="s">
        <v>614</v>
      </c>
      <c r="D3535" s="6" t="s">
        <v>1517</v>
      </c>
      <c r="E3535" s="5" t="s">
        <v>614</v>
      </c>
      <c r="F3535" s="6" t="s">
        <v>17823</v>
      </c>
      <c r="G3535" s="5" t="s">
        <v>17824</v>
      </c>
      <c r="H3535" s="5" t="s">
        <v>25760</v>
      </c>
      <c r="I3535" s="7" t="e">
        <v>#NAME?</v>
      </c>
      <c r="J3535" s="7" t="s">
        <v>22804</v>
      </c>
      <c r="K3535" s="7" t="s">
        <v>23582</v>
      </c>
      <c r="L3535" s="7" t="s">
        <v>23583</v>
      </c>
      <c r="M3535" s="7" t="s">
        <v>23584</v>
      </c>
      <c r="N3535" s="5"/>
      <c r="O3535" s="5" t="s">
        <v>25762</v>
      </c>
    </row>
    <row r="3536" spans="1:15">
      <c r="A3536" s="5" t="s">
        <v>12729</v>
      </c>
      <c r="B3536" s="5" t="s">
        <v>15396</v>
      </c>
      <c r="C3536" s="5" t="s">
        <v>614</v>
      </c>
      <c r="D3536" s="6" t="s">
        <v>1517</v>
      </c>
      <c r="E3536" s="5" t="s">
        <v>614</v>
      </c>
      <c r="F3536" s="6" t="s">
        <v>17825</v>
      </c>
      <c r="G3536" s="5" t="s">
        <v>17826</v>
      </c>
      <c r="H3536" s="5" t="s">
        <v>25763</v>
      </c>
      <c r="I3536" s="7" t="e">
        <v>#NAME?</v>
      </c>
      <c r="J3536" s="7" t="s">
        <v>22805</v>
      </c>
      <c r="K3536" s="7" t="s">
        <v>23582</v>
      </c>
      <c r="L3536" s="7" t="s">
        <v>23583</v>
      </c>
      <c r="M3536" s="7" t="s">
        <v>23584</v>
      </c>
      <c r="N3536" s="5"/>
      <c r="O3536" s="5" t="s">
        <v>25764</v>
      </c>
    </row>
    <row r="3537" spans="1:15">
      <c r="A3537" s="5" t="s">
        <v>12798</v>
      </c>
      <c r="B3537" s="5" t="s">
        <v>15461</v>
      </c>
      <c r="C3537" s="5" t="s">
        <v>11435</v>
      </c>
      <c r="D3537" s="6" t="s">
        <v>12266</v>
      </c>
      <c r="E3537" s="5" t="s">
        <v>11435</v>
      </c>
      <c r="F3537" s="6" t="s">
        <v>17827</v>
      </c>
      <c r="G3537" s="5" t="s">
        <v>17828</v>
      </c>
      <c r="H3537" s="5"/>
      <c r="I3537" s="7" t="e">
        <v>#NAME?</v>
      </c>
      <c r="J3537" s="7" t="s">
        <v>22806</v>
      </c>
      <c r="K3537" s="7" t="s">
        <v>23582</v>
      </c>
      <c r="L3537" s="7" t="s">
        <v>23583</v>
      </c>
      <c r="M3537" s="7" t="s">
        <v>23584</v>
      </c>
      <c r="N3537" s="5"/>
      <c r="O3537" s="5" t="s">
        <v>25765</v>
      </c>
    </row>
    <row r="3538" spans="1:15">
      <c r="A3538" s="5" t="s">
        <v>12731</v>
      </c>
      <c r="B3538" s="5" t="s">
        <v>16259</v>
      </c>
      <c r="C3538" s="5" t="s">
        <v>17829</v>
      </c>
      <c r="D3538" s="6" t="s">
        <v>17830</v>
      </c>
      <c r="E3538" s="5" t="s">
        <v>17829</v>
      </c>
      <c r="F3538" s="6" t="s">
        <v>17831</v>
      </c>
      <c r="G3538" s="5" t="s">
        <v>17832</v>
      </c>
      <c r="H3538" s="5"/>
      <c r="I3538" s="7" t="e">
        <v>#NAME?</v>
      </c>
      <c r="J3538" s="7" t="s">
        <v>22807</v>
      </c>
      <c r="K3538" s="7" t="s">
        <v>23582</v>
      </c>
      <c r="L3538" s="7" t="s">
        <v>23583</v>
      </c>
      <c r="M3538" s="7" t="s">
        <v>23584</v>
      </c>
      <c r="N3538" s="5"/>
      <c r="O3538" s="5" t="s">
        <v>25766</v>
      </c>
    </row>
    <row r="3539" spans="1:15">
      <c r="A3539" s="5" t="s">
        <v>12798</v>
      </c>
      <c r="B3539" s="5" t="s">
        <v>15461</v>
      </c>
      <c r="C3539" s="5" t="s">
        <v>11435</v>
      </c>
      <c r="D3539" s="6" t="s">
        <v>12266</v>
      </c>
      <c r="E3539" s="5" t="s">
        <v>11435</v>
      </c>
      <c r="F3539" s="6" t="s">
        <v>17833</v>
      </c>
      <c r="G3539" s="5" t="s">
        <v>17834</v>
      </c>
      <c r="H3539" s="5"/>
      <c r="I3539" s="7" t="e">
        <v>#NAME?</v>
      </c>
      <c r="J3539" s="7" t="s">
        <v>22808</v>
      </c>
      <c r="K3539" s="7" t="s">
        <v>23582</v>
      </c>
      <c r="L3539" s="7" t="s">
        <v>23583</v>
      </c>
      <c r="M3539" s="7" t="s">
        <v>23584</v>
      </c>
      <c r="N3539" s="5"/>
      <c r="O3539" s="5" t="s">
        <v>25767</v>
      </c>
    </row>
    <row r="3540" spans="1:15">
      <c r="A3540" s="5" t="s">
        <v>12731</v>
      </c>
      <c r="B3540" s="5" t="s">
        <v>13077</v>
      </c>
      <c r="C3540" s="5" t="s">
        <v>11338</v>
      </c>
      <c r="D3540" s="6" t="s">
        <v>12181</v>
      </c>
      <c r="E3540" s="5" t="s">
        <v>11339</v>
      </c>
      <c r="F3540" s="6" t="s">
        <v>17835</v>
      </c>
      <c r="G3540" s="5" t="s">
        <v>17836</v>
      </c>
      <c r="H3540" s="5" t="s">
        <v>25768</v>
      </c>
      <c r="I3540" s="7" t="e">
        <v>#NAME?</v>
      </c>
      <c r="J3540" s="7" t="s">
        <v>22809</v>
      </c>
      <c r="K3540" s="7" t="s">
        <v>23582</v>
      </c>
      <c r="L3540" s="7" t="s">
        <v>23583</v>
      </c>
      <c r="M3540" s="7" t="s">
        <v>23584</v>
      </c>
      <c r="N3540" s="5"/>
      <c r="O3540" s="5" t="s">
        <v>25769</v>
      </c>
    </row>
    <row r="3541" spans="1:15">
      <c r="A3541" s="5" t="s">
        <v>12725</v>
      </c>
      <c r="B3541" s="5" t="s">
        <v>15032</v>
      </c>
      <c r="C3541" s="5" t="s">
        <v>41</v>
      </c>
      <c r="D3541" s="6" t="s">
        <v>1069</v>
      </c>
      <c r="E3541" s="5" t="s">
        <v>41</v>
      </c>
      <c r="F3541" s="6" t="s">
        <v>17837</v>
      </c>
      <c r="G3541" s="5" t="s">
        <v>17838</v>
      </c>
      <c r="H3541" s="5" t="s">
        <v>25770</v>
      </c>
      <c r="I3541" s="7" t="e">
        <v>#NAME?</v>
      </c>
      <c r="J3541" s="7" t="s">
        <v>22810</v>
      </c>
      <c r="K3541" s="7" t="s">
        <v>23582</v>
      </c>
      <c r="L3541" s="7" t="s">
        <v>23583</v>
      </c>
      <c r="M3541" s="7" t="s">
        <v>23584</v>
      </c>
      <c r="N3541" s="5"/>
      <c r="O3541" s="5" t="s">
        <v>25771</v>
      </c>
    </row>
    <row r="3542" spans="1:15">
      <c r="A3542" s="5" t="s">
        <v>12727</v>
      </c>
      <c r="B3542" s="5" t="s">
        <v>16106</v>
      </c>
      <c r="C3542" s="5" t="s">
        <v>180</v>
      </c>
      <c r="D3542" s="6" t="s">
        <v>1191</v>
      </c>
      <c r="E3542" s="5" t="s">
        <v>180</v>
      </c>
      <c r="F3542" s="6" t="s">
        <v>17839</v>
      </c>
      <c r="G3542" s="5" t="s">
        <v>17840</v>
      </c>
      <c r="H3542" s="5"/>
      <c r="I3542" s="7" t="e">
        <v>#NAME?</v>
      </c>
      <c r="J3542" s="7" t="s">
        <v>22811</v>
      </c>
      <c r="K3542" s="7" t="s">
        <v>23582</v>
      </c>
      <c r="L3542" s="7" t="s">
        <v>23583</v>
      </c>
      <c r="M3542" s="7" t="s">
        <v>23584</v>
      </c>
      <c r="N3542" s="11" t="s">
        <v>25772</v>
      </c>
      <c r="O3542" s="5" t="s">
        <v>25773</v>
      </c>
    </row>
    <row r="3543" spans="1:15">
      <c r="A3543" s="5" t="s">
        <v>12794</v>
      </c>
      <c r="B3543" s="5" t="s">
        <v>15647</v>
      </c>
      <c r="C3543" s="5" t="s">
        <v>11319</v>
      </c>
      <c r="D3543" s="6" t="s">
        <v>12163</v>
      </c>
      <c r="E3543" s="5" t="s">
        <v>11319</v>
      </c>
      <c r="F3543" s="6" t="s">
        <v>17841</v>
      </c>
      <c r="G3543" s="5" t="s">
        <v>17842</v>
      </c>
      <c r="H3543" s="5"/>
      <c r="I3543" s="7" t="e">
        <v>#NAME?</v>
      </c>
      <c r="J3543" s="7" t="s">
        <v>22812</v>
      </c>
      <c r="K3543" s="7" t="s">
        <v>23582</v>
      </c>
      <c r="L3543" s="7" t="s">
        <v>23583</v>
      </c>
      <c r="M3543" s="7" t="s">
        <v>23584</v>
      </c>
      <c r="N3543" s="5"/>
      <c r="O3543" s="5" t="s">
        <v>25774</v>
      </c>
    </row>
    <row r="3544" spans="1:15">
      <c r="A3544" s="5" t="s">
        <v>12723</v>
      </c>
      <c r="B3544" s="5" t="s">
        <v>15380</v>
      </c>
      <c r="C3544" s="5" t="s">
        <v>116</v>
      </c>
      <c r="D3544" s="6" t="s">
        <v>1141</v>
      </c>
      <c r="E3544" s="5" t="s">
        <v>116</v>
      </c>
      <c r="F3544" s="6" t="s">
        <v>17843</v>
      </c>
      <c r="G3544" s="5" t="s">
        <v>17844</v>
      </c>
      <c r="H3544" s="5" t="s">
        <v>25775</v>
      </c>
      <c r="I3544" s="7" t="e">
        <v>#NAME?</v>
      </c>
      <c r="J3544" s="7" t="s">
        <v>22813</v>
      </c>
      <c r="K3544" s="7" t="s">
        <v>23582</v>
      </c>
      <c r="L3544" s="7" t="s">
        <v>23583</v>
      </c>
      <c r="M3544" s="7" t="s">
        <v>23584</v>
      </c>
      <c r="N3544" s="5"/>
      <c r="O3544" s="5" t="s">
        <v>25776</v>
      </c>
    </row>
    <row r="3545" spans="1:15">
      <c r="A3545" s="5" t="s">
        <v>12740</v>
      </c>
      <c r="B3545" s="5" t="s">
        <v>16174</v>
      </c>
      <c r="C3545" s="5" t="s">
        <v>172</v>
      </c>
      <c r="D3545" s="6" t="s">
        <v>1184</v>
      </c>
      <c r="E3545" s="5" t="s">
        <v>172</v>
      </c>
      <c r="F3545" s="6" t="s">
        <v>17845</v>
      </c>
      <c r="G3545" s="5" t="s">
        <v>17846</v>
      </c>
      <c r="H3545" s="9" t="s">
        <v>25777</v>
      </c>
      <c r="I3545" s="7" t="e">
        <v>#NAME?</v>
      </c>
      <c r="J3545" s="7" t="s">
        <v>22814</v>
      </c>
      <c r="K3545" s="7" t="s">
        <v>23582</v>
      </c>
      <c r="L3545" s="7" t="s">
        <v>23583</v>
      </c>
      <c r="M3545" s="7" t="s">
        <v>23584</v>
      </c>
      <c r="N3545" s="5"/>
      <c r="O3545" s="5" t="s">
        <v>25778</v>
      </c>
    </row>
    <row r="3546" spans="1:15">
      <c r="A3546" s="5" t="s">
        <v>12800</v>
      </c>
      <c r="B3546" s="5" t="s">
        <v>15622</v>
      </c>
      <c r="C3546" s="5" t="s">
        <v>667</v>
      </c>
      <c r="D3546" s="6" t="s">
        <v>12424</v>
      </c>
      <c r="E3546" s="5" t="s">
        <v>667</v>
      </c>
      <c r="F3546" s="6" t="s">
        <v>17847</v>
      </c>
      <c r="G3546" s="5" t="s">
        <v>17848</v>
      </c>
      <c r="H3546" s="5" t="s">
        <v>25779</v>
      </c>
      <c r="I3546" s="7" t="e">
        <v>#NAME?</v>
      </c>
      <c r="J3546" s="7" t="s">
        <v>22815</v>
      </c>
      <c r="K3546" s="7" t="s">
        <v>23582</v>
      </c>
      <c r="L3546" s="7" t="s">
        <v>23583</v>
      </c>
      <c r="M3546" s="7" t="s">
        <v>23584</v>
      </c>
      <c r="N3546" s="5"/>
      <c r="O3546" s="5" t="s">
        <v>25780</v>
      </c>
    </row>
    <row r="3547" spans="1:15">
      <c r="A3547" s="5" t="s">
        <v>12735</v>
      </c>
      <c r="B3547" s="5" t="s">
        <v>16137</v>
      </c>
      <c r="C3547" s="5" t="s">
        <v>11433</v>
      </c>
      <c r="D3547" s="6" t="s">
        <v>12261</v>
      </c>
      <c r="E3547" s="5" t="s">
        <v>11433</v>
      </c>
      <c r="F3547" s="6" t="s">
        <v>17849</v>
      </c>
      <c r="G3547" s="5" t="s">
        <v>17850</v>
      </c>
      <c r="H3547" s="5" t="s">
        <v>25781</v>
      </c>
      <c r="I3547" s="7" t="e">
        <v>#NAME?</v>
      </c>
      <c r="J3547" s="7" t="s">
        <v>22816</v>
      </c>
      <c r="K3547" s="7" t="s">
        <v>23582</v>
      </c>
      <c r="L3547" s="7" t="s">
        <v>23583</v>
      </c>
      <c r="M3547" s="7" t="s">
        <v>23584</v>
      </c>
      <c r="N3547" s="5"/>
      <c r="O3547" s="5" t="s">
        <v>25782</v>
      </c>
    </row>
    <row r="3548" spans="1:15">
      <c r="A3548" s="5" t="s">
        <v>12740</v>
      </c>
      <c r="B3548" s="5" t="s">
        <v>15374</v>
      </c>
      <c r="C3548" s="5" t="s">
        <v>11209</v>
      </c>
      <c r="D3548" s="6" t="s">
        <v>12046</v>
      </c>
      <c r="E3548" s="5" t="s">
        <v>11209</v>
      </c>
      <c r="F3548" s="6" t="s">
        <v>17851</v>
      </c>
      <c r="G3548" s="5" t="s">
        <v>17852</v>
      </c>
      <c r="H3548" s="5" t="s">
        <v>9715</v>
      </c>
      <c r="I3548" s="7" t="e">
        <v>#NAME?</v>
      </c>
      <c r="J3548" s="7" t="s">
        <v>22817</v>
      </c>
      <c r="K3548" s="7" t="s">
        <v>23582</v>
      </c>
      <c r="L3548" s="7" t="s">
        <v>23583</v>
      </c>
      <c r="M3548" s="7" t="s">
        <v>23584</v>
      </c>
      <c r="N3548" s="5"/>
      <c r="O3548" s="5" t="s">
        <v>25783</v>
      </c>
    </row>
    <row r="3549" spans="1:15">
      <c r="A3549" s="5" t="s">
        <v>12745</v>
      </c>
      <c r="B3549" s="5" t="s">
        <v>15613</v>
      </c>
      <c r="C3549" s="5" t="s">
        <v>11283</v>
      </c>
      <c r="D3549" s="6" t="s">
        <v>12123</v>
      </c>
      <c r="E3549" s="5" t="s">
        <v>11283</v>
      </c>
      <c r="F3549" s="6" t="s">
        <v>17851</v>
      </c>
      <c r="G3549" s="5" t="s">
        <v>17852</v>
      </c>
      <c r="H3549" s="5"/>
      <c r="I3549" s="7" t="e">
        <v>#NAME?</v>
      </c>
      <c r="J3549" s="7" t="s">
        <v>22818</v>
      </c>
      <c r="K3549" s="7" t="s">
        <v>23582</v>
      </c>
      <c r="L3549" s="7" t="s">
        <v>23583</v>
      </c>
      <c r="M3549" s="7" t="s">
        <v>23584</v>
      </c>
      <c r="N3549" s="5"/>
      <c r="O3549" s="5" t="s">
        <v>25784</v>
      </c>
    </row>
    <row r="3550" spans="1:15">
      <c r="A3550" s="5" t="s">
        <v>12798</v>
      </c>
      <c r="B3550" s="5" t="s">
        <v>15460</v>
      </c>
      <c r="C3550" s="5" t="s">
        <v>11343</v>
      </c>
      <c r="D3550" s="6" t="s">
        <v>12188</v>
      </c>
      <c r="E3550" s="5" t="s">
        <v>11343</v>
      </c>
      <c r="F3550" s="6" t="s">
        <v>17851</v>
      </c>
      <c r="G3550" s="5" t="s">
        <v>17852</v>
      </c>
      <c r="H3550" s="5" t="s">
        <v>9695</v>
      </c>
      <c r="I3550" s="7" t="e">
        <v>#NAME?</v>
      </c>
      <c r="J3550" s="7" t="s">
        <v>22819</v>
      </c>
      <c r="K3550" s="7" t="s">
        <v>23582</v>
      </c>
      <c r="L3550" s="7" t="s">
        <v>23583</v>
      </c>
      <c r="M3550" s="7" t="s">
        <v>23584</v>
      </c>
      <c r="N3550" s="5"/>
      <c r="O3550" s="5" t="s">
        <v>25785</v>
      </c>
    </row>
    <row r="3551" spans="1:15">
      <c r="A3551" s="5" t="s">
        <v>12759</v>
      </c>
      <c r="B3551" s="5" t="s">
        <v>15646</v>
      </c>
      <c r="C3551" s="5" t="s">
        <v>5183</v>
      </c>
      <c r="D3551" s="6" t="s">
        <v>5184</v>
      </c>
      <c r="E3551" s="5" t="s">
        <v>5183</v>
      </c>
      <c r="F3551" s="6" t="s">
        <v>17851</v>
      </c>
      <c r="G3551" s="5" t="s">
        <v>17852</v>
      </c>
      <c r="H3551" s="5"/>
      <c r="I3551" s="7" t="e">
        <v>#NAME?</v>
      </c>
      <c r="J3551" s="7" t="s">
        <v>22820</v>
      </c>
      <c r="K3551" s="7" t="s">
        <v>23582</v>
      </c>
      <c r="L3551" s="7" t="s">
        <v>23583</v>
      </c>
      <c r="M3551" s="7" t="s">
        <v>23584</v>
      </c>
      <c r="N3551" s="5"/>
      <c r="O3551" s="5" t="s">
        <v>25786</v>
      </c>
    </row>
    <row r="3552" spans="1:15">
      <c r="A3552" s="5" t="s">
        <v>12725</v>
      </c>
      <c r="B3552" s="5" t="s">
        <v>14691</v>
      </c>
      <c r="C3552" s="5" t="s">
        <v>157</v>
      </c>
      <c r="D3552" s="6" t="s">
        <v>4313</v>
      </c>
      <c r="E3552" s="5" t="s">
        <v>157</v>
      </c>
      <c r="F3552" s="6" t="s">
        <v>17851</v>
      </c>
      <c r="G3552" s="5" t="s">
        <v>17852</v>
      </c>
      <c r="H3552" s="5"/>
      <c r="I3552" s="7" t="e">
        <v>#NAME?</v>
      </c>
      <c r="J3552" s="7" t="s">
        <v>22821</v>
      </c>
      <c r="K3552" s="7" t="s">
        <v>23582</v>
      </c>
      <c r="L3552" s="7" t="s">
        <v>23583</v>
      </c>
      <c r="M3552" s="7" t="s">
        <v>23584</v>
      </c>
      <c r="N3552" s="5"/>
      <c r="O3552" s="5" t="s">
        <v>25787</v>
      </c>
    </row>
    <row r="3553" spans="1:15">
      <c r="A3553" s="5" t="s">
        <v>12723</v>
      </c>
      <c r="B3553" s="5" t="s">
        <v>15362</v>
      </c>
      <c r="C3553" s="5" t="s">
        <v>11476</v>
      </c>
      <c r="D3553" s="6" t="s">
        <v>12304</v>
      </c>
      <c r="E3553" s="5" t="s">
        <v>11476</v>
      </c>
      <c r="F3553" s="6" t="s">
        <v>17851</v>
      </c>
      <c r="G3553" s="5" t="s">
        <v>17852</v>
      </c>
      <c r="H3553" s="5" t="s">
        <v>9582</v>
      </c>
      <c r="I3553" s="7" t="e">
        <v>#NAME?</v>
      </c>
      <c r="J3553" s="7" t="s">
        <v>22822</v>
      </c>
      <c r="K3553" s="7" t="s">
        <v>23582</v>
      </c>
      <c r="L3553" s="7" t="s">
        <v>23583</v>
      </c>
      <c r="M3553" s="7" t="s">
        <v>23584</v>
      </c>
      <c r="N3553" s="5"/>
      <c r="O3553" s="5" t="s">
        <v>25788</v>
      </c>
    </row>
    <row r="3554" spans="1:15">
      <c r="A3554" s="5" t="s">
        <v>12725</v>
      </c>
      <c r="B3554" s="5" t="s">
        <v>15556</v>
      </c>
      <c r="C3554" s="5" t="s">
        <v>1013</v>
      </c>
      <c r="D3554" s="6" t="s">
        <v>17853</v>
      </c>
      <c r="E3554" s="5" t="s">
        <v>17854</v>
      </c>
      <c r="F3554" s="6" t="s">
        <v>17851</v>
      </c>
      <c r="G3554" s="5" t="s">
        <v>17852</v>
      </c>
      <c r="H3554" s="5"/>
      <c r="I3554" s="7" t="e">
        <v>#NAME?</v>
      </c>
      <c r="J3554" s="7" t="s">
        <v>22823</v>
      </c>
      <c r="K3554" s="7" t="s">
        <v>23582</v>
      </c>
      <c r="L3554" s="7" t="s">
        <v>23583</v>
      </c>
      <c r="M3554" s="7" t="s">
        <v>23584</v>
      </c>
      <c r="N3554" s="5"/>
      <c r="O3554" s="5" t="s">
        <v>25789</v>
      </c>
    </row>
    <row r="3555" spans="1:15">
      <c r="A3555" s="5" t="s">
        <v>12725</v>
      </c>
      <c r="B3555" s="5" t="s">
        <v>15556</v>
      </c>
      <c r="C3555" s="5" t="s">
        <v>11569</v>
      </c>
      <c r="D3555" s="6" t="s">
        <v>12399</v>
      </c>
      <c r="E3555" s="5" t="s">
        <v>11569</v>
      </c>
      <c r="F3555" s="6" t="s">
        <v>17851</v>
      </c>
      <c r="G3555" s="5" t="s">
        <v>17852</v>
      </c>
      <c r="H3555" s="5"/>
      <c r="I3555" s="7" t="e">
        <v>#NAME?</v>
      </c>
      <c r="J3555" s="7" t="s">
        <v>22824</v>
      </c>
      <c r="K3555" s="7" t="s">
        <v>23582</v>
      </c>
      <c r="L3555" s="7" t="s">
        <v>23583</v>
      </c>
      <c r="M3555" s="7" t="s">
        <v>23584</v>
      </c>
      <c r="N3555" s="5"/>
      <c r="O3555" s="5" t="s">
        <v>25790</v>
      </c>
    </row>
    <row r="3556" spans="1:15">
      <c r="A3556" s="5" t="s">
        <v>12800</v>
      </c>
      <c r="B3556" s="5" t="s">
        <v>15709</v>
      </c>
      <c r="C3556" s="5" t="s">
        <v>175</v>
      </c>
      <c r="D3556" s="6" t="s">
        <v>12523</v>
      </c>
      <c r="E3556" s="5" t="s">
        <v>11691</v>
      </c>
      <c r="F3556" s="6" t="s">
        <v>17851</v>
      </c>
      <c r="G3556" s="5" t="s">
        <v>17852</v>
      </c>
      <c r="H3556" s="5" t="s">
        <v>9695</v>
      </c>
      <c r="I3556" s="7" t="e">
        <v>#NAME?</v>
      </c>
      <c r="J3556" s="7" t="s">
        <v>22825</v>
      </c>
      <c r="K3556" s="7" t="s">
        <v>23582</v>
      </c>
      <c r="L3556" s="7" t="s">
        <v>23583</v>
      </c>
      <c r="M3556" s="7" t="s">
        <v>23584</v>
      </c>
      <c r="N3556" s="5"/>
      <c r="O3556" s="5" t="s">
        <v>25791</v>
      </c>
    </row>
    <row r="3557" spans="1:15">
      <c r="A3557" s="5" t="s">
        <v>12725</v>
      </c>
      <c r="B3557" s="5" t="s">
        <v>15556</v>
      </c>
      <c r="C3557" s="5" t="s">
        <v>67</v>
      </c>
      <c r="D3557" s="6" t="s">
        <v>1094</v>
      </c>
      <c r="E3557" s="5" t="s">
        <v>67</v>
      </c>
      <c r="F3557" s="6" t="s">
        <v>17851</v>
      </c>
      <c r="G3557" s="5" t="s">
        <v>17852</v>
      </c>
      <c r="H3557" s="5"/>
      <c r="I3557" s="7" t="e">
        <v>#NAME?</v>
      </c>
      <c r="J3557" s="7" t="s">
        <v>22826</v>
      </c>
      <c r="K3557" s="7" t="s">
        <v>23582</v>
      </c>
      <c r="L3557" s="7" t="s">
        <v>23583</v>
      </c>
      <c r="M3557" s="7" t="s">
        <v>23584</v>
      </c>
      <c r="N3557" s="5"/>
      <c r="O3557" s="5" t="s">
        <v>25792</v>
      </c>
    </row>
    <row r="3558" spans="1:15">
      <c r="A3558" s="5" t="s">
        <v>12729</v>
      </c>
      <c r="B3558" s="5" t="s">
        <v>14718</v>
      </c>
      <c r="C3558" s="5" t="s">
        <v>468</v>
      </c>
      <c r="D3558" s="6" t="s">
        <v>4296</v>
      </c>
      <c r="E3558" s="5" t="s">
        <v>468</v>
      </c>
      <c r="F3558" s="6" t="s">
        <v>17851</v>
      </c>
      <c r="G3558" s="5" t="s">
        <v>17852</v>
      </c>
      <c r="H3558" s="5" t="s">
        <v>9715</v>
      </c>
      <c r="I3558" s="7" t="e">
        <v>#NAME?</v>
      </c>
      <c r="J3558" s="7" t="s">
        <v>22827</v>
      </c>
      <c r="K3558" s="7" t="s">
        <v>23582</v>
      </c>
      <c r="L3558" s="7" t="s">
        <v>23583</v>
      </c>
      <c r="M3558" s="7" t="s">
        <v>23584</v>
      </c>
      <c r="N3558" s="5"/>
      <c r="O3558" s="5" t="s">
        <v>25793</v>
      </c>
    </row>
    <row r="3559" spans="1:15">
      <c r="A3559" s="5" t="s">
        <v>12794</v>
      </c>
      <c r="B3559" s="5" t="s">
        <v>15469</v>
      </c>
      <c r="C3559" s="5" t="s">
        <v>2032</v>
      </c>
      <c r="D3559" s="6" t="s">
        <v>3919</v>
      </c>
      <c r="E3559" s="5" t="s">
        <v>2032</v>
      </c>
      <c r="F3559" s="6" t="s">
        <v>17855</v>
      </c>
      <c r="G3559" s="5" t="s">
        <v>17856</v>
      </c>
      <c r="H3559" s="9" t="s">
        <v>9922</v>
      </c>
      <c r="I3559" s="7" t="e">
        <v>#NAME?</v>
      </c>
      <c r="J3559" s="7" t="s">
        <v>22828</v>
      </c>
      <c r="K3559" s="7" t="s">
        <v>23582</v>
      </c>
      <c r="L3559" s="7" t="s">
        <v>23583</v>
      </c>
      <c r="M3559" s="7" t="s">
        <v>23584</v>
      </c>
      <c r="N3559" s="5"/>
      <c r="O3559" s="5" t="s">
        <v>25794</v>
      </c>
    </row>
    <row r="3560" spans="1:15">
      <c r="A3560" s="5" t="s">
        <v>12745</v>
      </c>
      <c r="B3560" s="5" t="s">
        <v>15613</v>
      </c>
      <c r="C3560" s="5" t="s">
        <v>11283</v>
      </c>
      <c r="D3560" s="6" t="s">
        <v>12123</v>
      </c>
      <c r="E3560" s="5" t="s">
        <v>11283</v>
      </c>
      <c r="F3560" s="6" t="s">
        <v>17855</v>
      </c>
      <c r="G3560" s="5" t="s">
        <v>17856</v>
      </c>
      <c r="H3560" s="5" t="s">
        <v>9922</v>
      </c>
      <c r="I3560" s="7" t="e">
        <v>#NAME?</v>
      </c>
      <c r="J3560" s="7" t="s">
        <v>22829</v>
      </c>
      <c r="K3560" s="7" t="s">
        <v>23582</v>
      </c>
      <c r="L3560" s="7" t="s">
        <v>23583</v>
      </c>
      <c r="M3560" s="7" t="s">
        <v>23584</v>
      </c>
      <c r="N3560" s="5"/>
      <c r="O3560" s="5" t="s">
        <v>25795</v>
      </c>
    </row>
    <row r="3561" spans="1:15">
      <c r="A3561" s="5" t="s">
        <v>12798</v>
      </c>
      <c r="B3561" s="5" t="s">
        <v>15460</v>
      </c>
      <c r="C3561" s="5" t="s">
        <v>11343</v>
      </c>
      <c r="D3561" s="6" t="s">
        <v>12188</v>
      </c>
      <c r="E3561" s="5" t="s">
        <v>11343</v>
      </c>
      <c r="F3561" s="6" t="s">
        <v>17855</v>
      </c>
      <c r="G3561" s="5" t="s">
        <v>17856</v>
      </c>
      <c r="H3561" s="5" t="s">
        <v>9922</v>
      </c>
      <c r="I3561" s="7" t="e">
        <v>#NAME?</v>
      </c>
      <c r="J3561" s="7" t="s">
        <v>22830</v>
      </c>
      <c r="K3561" s="7" t="s">
        <v>23582</v>
      </c>
      <c r="L3561" s="7" t="s">
        <v>23583</v>
      </c>
      <c r="M3561" s="7" t="s">
        <v>23584</v>
      </c>
      <c r="N3561" s="5"/>
      <c r="O3561" s="5" t="s">
        <v>25796</v>
      </c>
    </row>
    <row r="3562" spans="1:15">
      <c r="A3562" s="5" t="s">
        <v>12725</v>
      </c>
      <c r="B3562" s="5" t="s">
        <v>14691</v>
      </c>
      <c r="C3562" s="5" t="s">
        <v>157</v>
      </c>
      <c r="D3562" s="6" t="s">
        <v>4313</v>
      </c>
      <c r="E3562" s="5" t="s">
        <v>157</v>
      </c>
      <c r="F3562" s="6" t="s">
        <v>17855</v>
      </c>
      <c r="G3562" s="5" t="s">
        <v>17856</v>
      </c>
      <c r="H3562" s="5" t="s">
        <v>9922</v>
      </c>
      <c r="I3562" s="7" t="e">
        <v>#NAME?</v>
      </c>
      <c r="J3562" s="7" t="s">
        <v>22831</v>
      </c>
      <c r="K3562" s="7" t="s">
        <v>23582</v>
      </c>
      <c r="L3562" s="7" t="s">
        <v>23583</v>
      </c>
      <c r="M3562" s="7" t="s">
        <v>23584</v>
      </c>
      <c r="N3562" s="5"/>
      <c r="O3562" s="5" t="s">
        <v>25797</v>
      </c>
    </row>
    <row r="3563" spans="1:15">
      <c r="A3563" s="5" t="s">
        <v>12731</v>
      </c>
      <c r="B3563" s="5" t="s">
        <v>13625</v>
      </c>
      <c r="C3563" s="5" t="s">
        <v>11475</v>
      </c>
      <c r="D3563" s="6" t="s">
        <v>12303</v>
      </c>
      <c r="E3563" s="5" t="s">
        <v>11475</v>
      </c>
      <c r="F3563" s="6" t="s">
        <v>17855</v>
      </c>
      <c r="G3563" s="5" t="s">
        <v>17856</v>
      </c>
      <c r="H3563" s="5" t="s">
        <v>9922</v>
      </c>
      <c r="I3563" s="7" t="e">
        <v>#NAME?</v>
      </c>
      <c r="J3563" s="7" t="s">
        <v>22832</v>
      </c>
      <c r="K3563" s="7" t="s">
        <v>23582</v>
      </c>
      <c r="L3563" s="7" t="s">
        <v>23583</v>
      </c>
      <c r="M3563" s="7" t="s">
        <v>23584</v>
      </c>
      <c r="N3563" s="5"/>
      <c r="O3563" s="5" t="s">
        <v>25798</v>
      </c>
    </row>
    <row r="3564" spans="1:15">
      <c r="A3564" s="5" t="s">
        <v>12723</v>
      </c>
      <c r="B3564" s="5" t="s">
        <v>15362</v>
      </c>
      <c r="C3564" s="5" t="s">
        <v>11476</v>
      </c>
      <c r="D3564" s="6" t="s">
        <v>12304</v>
      </c>
      <c r="E3564" s="5" t="s">
        <v>11476</v>
      </c>
      <c r="F3564" s="6" t="s">
        <v>17855</v>
      </c>
      <c r="G3564" s="5" t="s">
        <v>17856</v>
      </c>
      <c r="H3564" s="5" t="s">
        <v>9922</v>
      </c>
      <c r="I3564" s="7" t="e">
        <v>#NAME?</v>
      </c>
      <c r="J3564" s="7" t="s">
        <v>22833</v>
      </c>
      <c r="K3564" s="7" t="s">
        <v>23582</v>
      </c>
      <c r="L3564" s="7" t="s">
        <v>23583</v>
      </c>
      <c r="M3564" s="7" t="s">
        <v>23584</v>
      </c>
      <c r="N3564" s="5"/>
      <c r="O3564" s="5" t="s">
        <v>25799</v>
      </c>
    </row>
    <row r="3565" spans="1:15">
      <c r="A3565" s="5" t="s">
        <v>12745</v>
      </c>
      <c r="B3565" s="5" t="s">
        <v>15613</v>
      </c>
      <c r="C3565" s="5" t="s">
        <v>11283</v>
      </c>
      <c r="D3565" s="6" t="s">
        <v>12123</v>
      </c>
      <c r="E3565" s="5" t="s">
        <v>11283</v>
      </c>
      <c r="F3565" s="6" t="s">
        <v>17857</v>
      </c>
      <c r="G3565" s="5" t="s">
        <v>17858</v>
      </c>
      <c r="H3565" s="5"/>
      <c r="I3565" s="7" t="e">
        <v>#NAME?</v>
      </c>
      <c r="J3565" s="7" t="s">
        <v>22834</v>
      </c>
      <c r="K3565" s="7" t="s">
        <v>23582</v>
      </c>
      <c r="L3565" s="7" t="s">
        <v>23583</v>
      </c>
      <c r="M3565" s="7" t="s">
        <v>23584</v>
      </c>
      <c r="N3565" s="5"/>
      <c r="O3565" s="5" t="s">
        <v>25800</v>
      </c>
    </row>
    <row r="3566" spans="1:15">
      <c r="A3566" s="5" t="s">
        <v>12745</v>
      </c>
      <c r="B3566" s="5" t="s">
        <v>15613</v>
      </c>
      <c r="C3566" s="5" t="s">
        <v>11283</v>
      </c>
      <c r="D3566" s="6" t="s">
        <v>12123</v>
      </c>
      <c r="E3566" s="5" t="s">
        <v>11283</v>
      </c>
      <c r="F3566" s="6" t="s">
        <v>17859</v>
      </c>
      <c r="G3566" s="5" t="s">
        <v>17860</v>
      </c>
      <c r="H3566" s="5"/>
      <c r="I3566" s="7" t="e">
        <v>#NAME?</v>
      </c>
      <c r="J3566" s="7" t="s">
        <v>22835</v>
      </c>
      <c r="K3566" s="7" t="s">
        <v>23582</v>
      </c>
      <c r="L3566" s="7" t="s">
        <v>23583</v>
      </c>
      <c r="M3566" s="7" t="s">
        <v>23584</v>
      </c>
      <c r="N3566" s="5"/>
      <c r="O3566" s="5" t="s">
        <v>25801</v>
      </c>
    </row>
    <row r="3567" spans="1:15">
      <c r="A3567" s="5" t="s">
        <v>12745</v>
      </c>
      <c r="B3567" s="5" t="s">
        <v>15613</v>
      </c>
      <c r="C3567" s="5" t="s">
        <v>11283</v>
      </c>
      <c r="D3567" s="6" t="s">
        <v>12123</v>
      </c>
      <c r="E3567" s="5" t="s">
        <v>11283</v>
      </c>
      <c r="F3567" s="6" t="s">
        <v>17861</v>
      </c>
      <c r="G3567" s="5" t="s">
        <v>17862</v>
      </c>
      <c r="H3567" s="5"/>
      <c r="I3567" s="7" t="e">
        <v>#NAME?</v>
      </c>
      <c r="J3567" s="7" t="s">
        <v>22836</v>
      </c>
      <c r="K3567" s="7" t="s">
        <v>23582</v>
      </c>
      <c r="L3567" s="7" t="s">
        <v>23583</v>
      </c>
      <c r="M3567" s="7" t="s">
        <v>23584</v>
      </c>
      <c r="N3567" s="5"/>
      <c r="O3567" s="5" t="s">
        <v>25802</v>
      </c>
    </row>
    <row r="3568" spans="1:15">
      <c r="A3568" s="5" t="s">
        <v>12798</v>
      </c>
      <c r="B3568" s="5" t="s">
        <v>15220</v>
      </c>
      <c r="C3568" s="5" t="s">
        <v>10107</v>
      </c>
      <c r="D3568" s="6" t="s">
        <v>10108</v>
      </c>
      <c r="E3568" s="5" t="s">
        <v>10107</v>
      </c>
      <c r="F3568" s="6" t="s">
        <v>17863</v>
      </c>
      <c r="G3568" s="5" t="s">
        <v>17864</v>
      </c>
      <c r="H3568" s="5" t="s">
        <v>2872</v>
      </c>
      <c r="I3568" s="7" t="e">
        <v>#NAME?</v>
      </c>
      <c r="J3568" s="7" t="s">
        <v>22837</v>
      </c>
      <c r="K3568" s="7" t="s">
        <v>23582</v>
      </c>
      <c r="L3568" s="7" t="s">
        <v>23583</v>
      </c>
      <c r="M3568" s="7" t="s">
        <v>23584</v>
      </c>
      <c r="N3568" s="5"/>
      <c r="O3568" s="5" t="s">
        <v>25803</v>
      </c>
    </row>
    <row r="3569" spans="1:15">
      <c r="A3569" s="5" t="s">
        <v>12745</v>
      </c>
      <c r="B3569" s="5" t="s">
        <v>15233</v>
      </c>
      <c r="C3569" s="5" t="s">
        <v>10304</v>
      </c>
      <c r="D3569" s="6" t="s">
        <v>10305</v>
      </c>
      <c r="E3569" s="5" t="s">
        <v>10304</v>
      </c>
      <c r="F3569" s="6" t="s">
        <v>17863</v>
      </c>
      <c r="G3569" s="5" t="s">
        <v>17864</v>
      </c>
      <c r="H3569" s="5" t="s">
        <v>2872</v>
      </c>
      <c r="I3569" s="7" t="e">
        <v>#NAME?</v>
      </c>
      <c r="J3569" s="7" t="s">
        <v>22838</v>
      </c>
      <c r="K3569" s="7" t="s">
        <v>23582</v>
      </c>
      <c r="L3569" s="7" t="s">
        <v>23583</v>
      </c>
      <c r="M3569" s="7" t="s">
        <v>23584</v>
      </c>
      <c r="N3569" s="5"/>
      <c r="O3569" s="5" t="s">
        <v>25804</v>
      </c>
    </row>
    <row r="3570" spans="1:15">
      <c r="A3570" s="5" t="s">
        <v>12723</v>
      </c>
      <c r="B3570" s="5" t="s">
        <v>15389</v>
      </c>
      <c r="C3570" s="5" t="s">
        <v>11280</v>
      </c>
      <c r="D3570" s="6" t="s">
        <v>12119</v>
      </c>
      <c r="E3570" s="5" t="s">
        <v>11280</v>
      </c>
      <c r="F3570" s="6" t="s">
        <v>17863</v>
      </c>
      <c r="G3570" s="5" t="s">
        <v>17864</v>
      </c>
      <c r="H3570" s="5" t="s">
        <v>2872</v>
      </c>
      <c r="I3570" s="7" t="e">
        <v>#NAME?</v>
      </c>
      <c r="J3570" s="7" t="s">
        <v>22839</v>
      </c>
      <c r="K3570" s="7" t="s">
        <v>23582</v>
      </c>
      <c r="L3570" s="7" t="s">
        <v>23583</v>
      </c>
      <c r="M3570" s="7" t="s">
        <v>23584</v>
      </c>
      <c r="N3570" s="5"/>
      <c r="O3570" s="5" t="s">
        <v>25805</v>
      </c>
    </row>
    <row r="3571" spans="1:15">
      <c r="A3571" s="5" t="s">
        <v>12725</v>
      </c>
      <c r="B3571" s="5" t="s">
        <v>15042</v>
      </c>
      <c r="C3571" s="5" t="s">
        <v>45</v>
      </c>
      <c r="D3571" s="6" t="s">
        <v>1535</v>
      </c>
      <c r="E3571" s="5" t="s">
        <v>639</v>
      </c>
      <c r="F3571" s="6" t="s">
        <v>17863</v>
      </c>
      <c r="G3571" s="5" t="s">
        <v>17864</v>
      </c>
      <c r="H3571" s="5" t="s">
        <v>2872</v>
      </c>
      <c r="I3571" s="7" t="e">
        <v>#NAME?</v>
      </c>
      <c r="J3571" s="7" t="s">
        <v>22840</v>
      </c>
      <c r="K3571" s="7" t="s">
        <v>23582</v>
      </c>
      <c r="L3571" s="7" t="s">
        <v>23583</v>
      </c>
      <c r="M3571" s="7" t="s">
        <v>23584</v>
      </c>
      <c r="N3571" s="5"/>
      <c r="O3571" s="5" t="s">
        <v>25806</v>
      </c>
    </row>
    <row r="3572" spans="1:15">
      <c r="A3572" s="5" t="s">
        <v>12725</v>
      </c>
      <c r="B3572" s="5" t="s">
        <v>14691</v>
      </c>
      <c r="C3572" s="5" t="s">
        <v>157</v>
      </c>
      <c r="D3572" s="6" t="s">
        <v>4313</v>
      </c>
      <c r="E3572" s="5" t="s">
        <v>157</v>
      </c>
      <c r="F3572" s="6" t="s">
        <v>17863</v>
      </c>
      <c r="G3572" s="5" t="s">
        <v>17864</v>
      </c>
      <c r="H3572" s="5" t="s">
        <v>2872</v>
      </c>
      <c r="I3572" s="7" t="e">
        <v>#NAME?</v>
      </c>
      <c r="J3572" s="7" t="s">
        <v>22841</v>
      </c>
      <c r="K3572" s="7" t="s">
        <v>23582</v>
      </c>
      <c r="L3572" s="7" t="s">
        <v>23583</v>
      </c>
      <c r="M3572" s="7" t="s">
        <v>23584</v>
      </c>
      <c r="N3572" s="5"/>
      <c r="O3572" s="5" t="s">
        <v>25807</v>
      </c>
    </row>
    <row r="3573" spans="1:15">
      <c r="A3573" s="5" t="s">
        <v>12737</v>
      </c>
      <c r="B3573" s="5" t="s">
        <v>15400</v>
      </c>
      <c r="C3573" s="5" t="s">
        <v>2959</v>
      </c>
      <c r="D3573" s="6" t="s">
        <v>4526</v>
      </c>
      <c r="E3573" s="5" t="s">
        <v>2959</v>
      </c>
      <c r="F3573" s="6" t="s">
        <v>17863</v>
      </c>
      <c r="G3573" s="5" t="s">
        <v>17864</v>
      </c>
      <c r="H3573" s="5" t="s">
        <v>2872</v>
      </c>
      <c r="I3573" s="7" t="e">
        <v>#NAME?</v>
      </c>
      <c r="J3573" s="7" t="s">
        <v>22842</v>
      </c>
      <c r="K3573" s="7" t="s">
        <v>23582</v>
      </c>
      <c r="L3573" s="7" t="s">
        <v>23583</v>
      </c>
      <c r="M3573" s="7" t="s">
        <v>23584</v>
      </c>
      <c r="N3573" s="5"/>
      <c r="O3573" s="5" t="s">
        <v>25808</v>
      </c>
    </row>
    <row r="3574" spans="1:15">
      <c r="A3574" s="5" t="s">
        <v>12740</v>
      </c>
      <c r="B3574" s="5" t="s">
        <v>15554</v>
      </c>
      <c r="C3574" s="5" t="s">
        <v>7800</v>
      </c>
      <c r="D3574" s="6" t="s">
        <v>7801</v>
      </c>
      <c r="E3574" s="5" t="s">
        <v>7800</v>
      </c>
      <c r="F3574" s="6" t="s">
        <v>17863</v>
      </c>
      <c r="G3574" s="5" t="s">
        <v>17864</v>
      </c>
      <c r="H3574" s="5" t="s">
        <v>2872</v>
      </c>
      <c r="I3574" s="7" t="e">
        <v>#NAME?</v>
      </c>
      <c r="J3574" s="7" t="s">
        <v>22843</v>
      </c>
      <c r="K3574" s="7" t="s">
        <v>23582</v>
      </c>
      <c r="L3574" s="7" t="s">
        <v>23583</v>
      </c>
      <c r="M3574" s="7" t="s">
        <v>23584</v>
      </c>
      <c r="N3574" s="5"/>
      <c r="O3574" s="5" t="s">
        <v>25809</v>
      </c>
    </row>
    <row r="3575" spans="1:15">
      <c r="A3575" s="5" t="s">
        <v>12745</v>
      </c>
      <c r="B3575" s="5" t="s">
        <v>15502</v>
      </c>
      <c r="C3575" s="5" t="s">
        <v>11055</v>
      </c>
      <c r="D3575" s="6" t="s">
        <v>11898</v>
      </c>
      <c r="E3575" s="5" t="s">
        <v>11056</v>
      </c>
      <c r="F3575" s="6" t="s">
        <v>17865</v>
      </c>
      <c r="G3575" s="5" t="s">
        <v>17866</v>
      </c>
      <c r="H3575" s="5"/>
      <c r="I3575" s="7" t="e">
        <v>#NAME?</v>
      </c>
      <c r="J3575" s="7" t="s">
        <v>22844</v>
      </c>
      <c r="K3575" s="7" t="s">
        <v>23582</v>
      </c>
      <c r="L3575" s="7" t="s">
        <v>23583</v>
      </c>
      <c r="M3575" s="7" t="s">
        <v>23584</v>
      </c>
      <c r="N3575" s="5"/>
      <c r="O3575" s="5" t="s">
        <v>25810</v>
      </c>
    </row>
    <row r="3576" spans="1:15">
      <c r="A3576" s="5" t="s">
        <v>12723</v>
      </c>
      <c r="B3576" s="5" t="s">
        <v>15327</v>
      </c>
      <c r="C3576" s="5" t="s">
        <v>11147</v>
      </c>
      <c r="D3576" s="6" t="s">
        <v>11989</v>
      </c>
      <c r="E3576" s="5" t="s">
        <v>11147</v>
      </c>
      <c r="F3576" s="6" t="s">
        <v>17867</v>
      </c>
      <c r="G3576" s="5" t="s">
        <v>17868</v>
      </c>
      <c r="H3576" s="5" t="s">
        <v>9691</v>
      </c>
      <c r="I3576" s="7" t="e">
        <v>#NAME?</v>
      </c>
      <c r="J3576" s="7" t="s">
        <v>22845</v>
      </c>
      <c r="K3576" s="7" t="s">
        <v>23582</v>
      </c>
      <c r="L3576" s="7" t="s">
        <v>23583</v>
      </c>
      <c r="M3576" s="7" t="s">
        <v>23584</v>
      </c>
      <c r="N3576" s="5"/>
      <c r="O3576" s="5" t="s">
        <v>25811</v>
      </c>
    </row>
    <row r="3577" spans="1:15">
      <c r="A3577" s="5" t="s">
        <v>12740</v>
      </c>
      <c r="B3577" s="5" t="s">
        <v>15374</v>
      </c>
      <c r="C3577" s="5" t="s">
        <v>11209</v>
      </c>
      <c r="D3577" s="6" t="s">
        <v>12046</v>
      </c>
      <c r="E3577" s="5" t="s">
        <v>11209</v>
      </c>
      <c r="F3577" s="6" t="s">
        <v>17867</v>
      </c>
      <c r="G3577" s="5" t="s">
        <v>17868</v>
      </c>
      <c r="H3577" s="5" t="s">
        <v>9691</v>
      </c>
      <c r="I3577" s="7" t="e">
        <v>#NAME?</v>
      </c>
      <c r="J3577" s="7" t="s">
        <v>22846</v>
      </c>
      <c r="K3577" s="7" t="s">
        <v>23582</v>
      </c>
      <c r="L3577" s="7" t="s">
        <v>23583</v>
      </c>
      <c r="M3577" s="7" t="s">
        <v>23584</v>
      </c>
      <c r="N3577" s="5"/>
      <c r="O3577" s="5" t="s">
        <v>25812</v>
      </c>
    </row>
    <row r="3578" spans="1:15">
      <c r="A3578" s="5" t="s">
        <v>12737</v>
      </c>
      <c r="B3578" s="5" t="s">
        <v>15478</v>
      </c>
      <c r="C3578" s="5" t="s">
        <v>332</v>
      </c>
      <c r="D3578" s="6" t="s">
        <v>1304</v>
      </c>
      <c r="E3578" s="5" t="s">
        <v>332</v>
      </c>
      <c r="F3578" s="6" t="s">
        <v>17867</v>
      </c>
      <c r="G3578" s="5" t="s">
        <v>17868</v>
      </c>
      <c r="H3578" s="5" t="s">
        <v>9691</v>
      </c>
      <c r="I3578" s="7" t="e">
        <v>#NAME?</v>
      </c>
      <c r="J3578" s="7" t="s">
        <v>22847</v>
      </c>
      <c r="K3578" s="7" t="s">
        <v>23582</v>
      </c>
      <c r="L3578" s="7" t="s">
        <v>23583</v>
      </c>
      <c r="M3578" s="7" t="s">
        <v>23584</v>
      </c>
      <c r="N3578" s="5"/>
      <c r="O3578" s="5" t="s">
        <v>25813</v>
      </c>
    </row>
    <row r="3579" spans="1:15">
      <c r="A3579" s="5" t="s">
        <v>12725</v>
      </c>
      <c r="B3579" s="5" t="s">
        <v>14691</v>
      </c>
      <c r="C3579" s="5" t="s">
        <v>157</v>
      </c>
      <c r="D3579" s="6" t="s">
        <v>8299</v>
      </c>
      <c r="E3579" s="5" t="s">
        <v>8300</v>
      </c>
      <c r="F3579" s="6" t="s">
        <v>17867</v>
      </c>
      <c r="G3579" s="5" t="s">
        <v>17868</v>
      </c>
      <c r="H3579" s="5" t="s">
        <v>9691</v>
      </c>
      <c r="I3579" s="7" t="e">
        <v>#NAME?</v>
      </c>
      <c r="J3579" s="7" t="s">
        <v>22848</v>
      </c>
      <c r="K3579" s="7" t="s">
        <v>23582</v>
      </c>
      <c r="L3579" s="7" t="s">
        <v>23583</v>
      </c>
      <c r="M3579" s="7" t="s">
        <v>23584</v>
      </c>
      <c r="N3579" s="5"/>
      <c r="O3579" s="5" t="s">
        <v>25814</v>
      </c>
    </row>
    <row r="3580" spans="1:15">
      <c r="A3580" s="5" t="s">
        <v>12798</v>
      </c>
      <c r="B3580" s="5" t="s">
        <v>15460</v>
      </c>
      <c r="C3580" s="5" t="s">
        <v>11343</v>
      </c>
      <c r="D3580" s="6" t="s">
        <v>12188</v>
      </c>
      <c r="E3580" s="5" t="s">
        <v>11343</v>
      </c>
      <c r="F3580" s="6" t="s">
        <v>17867</v>
      </c>
      <c r="G3580" s="5" t="s">
        <v>17868</v>
      </c>
      <c r="H3580" s="5" t="s">
        <v>9691</v>
      </c>
      <c r="I3580" s="7" t="e">
        <v>#NAME?</v>
      </c>
      <c r="J3580" s="7" t="s">
        <v>22849</v>
      </c>
      <c r="K3580" s="7" t="s">
        <v>23582</v>
      </c>
      <c r="L3580" s="7" t="s">
        <v>23583</v>
      </c>
      <c r="M3580" s="7" t="s">
        <v>23584</v>
      </c>
      <c r="N3580" s="5"/>
      <c r="O3580" s="5" t="s">
        <v>25815</v>
      </c>
    </row>
    <row r="3581" spans="1:15">
      <c r="A3581" s="5" t="s">
        <v>12725</v>
      </c>
      <c r="B3581" s="5" t="s">
        <v>14691</v>
      </c>
      <c r="C3581" s="5" t="s">
        <v>157</v>
      </c>
      <c r="D3581" s="6" t="s">
        <v>4313</v>
      </c>
      <c r="E3581" s="5" t="s">
        <v>157</v>
      </c>
      <c r="F3581" s="6" t="s">
        <v>17867</v>
      </c>
      <c r="G3581" s="5" t="s">
        <v>17868</v>
      </c>
      <c r="H3581" s="5" t="s">
        <v>9691</v>
      </c>
      <c r="I3581" s="7" t="e">
        <v>#NAME?</v>
      </c>
      <c r="J3581" s="7" t="s">
        <v>22850</v>
      </c>
      <c r="K3581" s="7" t="s">
        <v>23582</v>
      </c>
      <c r="L3581" s="7" t="s">
        <v>23583</v>
      </c>
      <c r="M3581" s="7" t="s">
        <v>23584</v>
      </c>
      <c r="N3581" s="5"/>
      <c r="O3581" s="5" t="s">
        <v>25816</v>
      </c>
    </row>
    <row r="3582" spans="1:15">
      <c r="A3582" s="5" t="s">
        <v>12740</v>
      </c>
      <c r="B3582" s="5" t="s">
        <v>15849</v>
      </c>
      <c r="C3582" s="5" t="s">
        <v>697</v>
      </c>
      <c r="D3582" s="6" t="s">
        <v>6103</v>
      </c>
      <c r="E3582" s="5" t="s">
        <v>697</v>
      </c>
      <c r="F3582" s="6" t="s">
        <v>17867</v>
      </c>
      <c r="G3582" s="5" t="s">
        <v>17868</v>
      </c>
      <c r="H3582" s="5" t="s">
        <v>9691</v>
      </c>
      <c r="I3582" s="7" t="e">
        <v>#NAME?</v>
      </c>
      <c r="J3582" s="7" t="s">
        <v>22851</v>
      </c>
      <c r="K3582" s="7" t="s">
        <v>23582</v>
      </c>
      <c r="L3582" s="7" t="s">
        <v>23583</v>
      </c>
      <c r="M3582" s="7" t="s">
        <v>23584</v>
      </c>
      <c r="N3582" s="5"/>
      <c r="O3582" s="5" t="s">
        <v>25817</v>
      </c>
    </row>
    <row r="3583" spans="1:15">
      <c r="A3583" s="5" t="s">
        <v>12725</v>
      </c>
      <c r="B3583" s="5" t="s">
        <v>15556</v>
      </c>
      <c r="C3583" s="5" t="s">
        <v>11569</v>
      </c>
      <c r="D3583" s="6" t="s">
        <v>12399</v>
      </c>
      <c r="E3583" s="5" t="s">
        <v>11569</v>
      </c>
      <c r="F3583" s="6" t="s">
        <v>17867</v>
      </c>
      <c r="G3583" s="5" t="s">
        <v>17868</v>
      </c>
      <c r="H3583" s="5" t="s">
        <v>9691</v>
      </c>
      <c r="I3583" s="7" t="e">
        <v>#NAME?</v>
      </c>
      <c r="J3583" s="7" t="s">
        <v>22852</v>
      </c>
      <c r="K3583" s="7" t="s">
        <v>23582</v>
      </c>
      <c r="L3583" s="7" t="s">
        <v>23583</v>
      </c>
      <c r="M3583" s="7" t="s">
        <v>23584</v>
      </c>
      <c r="N3583" s="5"/>
      <c r="O3583" s="5" t="s">
        <v>25818</v>
      </c>
    </row>
    <row r="3584" spans="1:15">
      <c r="A3584" s="5" t="s">
        <v>12740</v>
      </c>
      <c r="B3584" s="5" t="s">
        <v>16116</v>
      </c>
      <c r="C3584" s="5" t="s">
        <v>545</v>
      </c>
      <c r="D3584" s="6" t="s">
        <v>1460</v>
      </c>
      <c r="E3584" s="5" t="s">
        <v>545</v>
      </c>
      <c r="F3584" s="6" t="s">
        <v>17867</v>
      </c>
      <c r="G3584" s="5" t="s">
        <v>17868</v>
      </c>
      <c r="H3584" s="5" t="s">
        <v>9691</v>
      </c>
      <c r="I3584" s="7" t="e">
        <v>#NAME?</v>
      </c>
      <c r="J3584" s="7" t="s">
        <v>22853</v>
      </c>
      <c r="K3584" s="7" t="s">
        <v>23582</v>
      </c>
      <c r="L3584" s="7" t="s">
        <v>23583</v>
      </c>
      <c r="M3584" s="7" t="s">
        <v>23584</v>
      </c>
      <c r="N3584" s="5"/>
      <c r="O3584" s="5" t="s">
        <v>25819</v>
      </c>
    </row>
    <row r="3585" spans="1:15">
      <c r="A3585" s="5" t="s">
        <v>12725</v>
      </c>
      <c r="B3585" s="5" t="s">
        <v>15042</v>
      </c>
      <c r="C3585" s="5" t="s">
        <v>439</v>
      </c>
      <c r="D3585" s="6" t="s">
        <v>1383</v>
      </c>
      <c r="E3585" s="5" t="s">
        <v>439</v>
      </c>
      <c r="F3585" s="6" t="s">
        <v>17867</v>
      </c>
      <c r="G3585" s="5" t="s">
        <v>17868</v>
      </c>
      <c r="H3585" s="5" t="s">
        <v>9691</v>
      </c>
      <c r="I3585" s="7" t="e">
        <v>#NAME?</v>
      </c>
      <c r="J3585" s="7" t="s">
        <v>22854</v>
      </c>
      <c r="K3585" s="7" t="s">
        <v>23582</v>
      </c>
      <c r="L3585" s="7" t="s">
        <v>23583</v>
      </c>
      <c r="M3585" s="7" t="s">
        <v>23584</v>
      </c>
      <c r="N3585" s="5"/>
      <c r="O3585" s="5" t="s">
        <v>25820</v>
      </c>
    </row>
    <row r="3586" spans="1:15">
      <c r="A3586" s="5" t="s">
        <v>12745</v>
      </c>
      <c r="B3586" s="5" t="s">
        <v>15630</v>
      </c>
      <c r="C3586" s="5" t="s">
        <v>2303</v>
      </c>
      <c r="D3586" s="6" t="s">
        <v>4096</v>
      </c>
      <c r="E3586" s="5" t="s">
        <v>2303</v>
      </c>
      <c r="F3586" s="6" t="s">
        <v>17867</v>
      </c>
      <c r="G3586" s="5" t="s">
        <v>17868</v>
      </c>
      <c r="H3586" s="5" t="s">
        <v>9691</v>
      </c>
      <c r="I3586" s="7" t="e">
        <v>#NAME?</v>
      </c>
      <c r="J3586" s="7" t="s">
        <v>22855</v>
      </c>
      <c r="K3586" s="7" t="s">
        <v>23582</v>
      </c>
      <c r="L3586" s="7" t="s">
        <v>23583</v>
      </c>
      <c r="M3586" s="7" t="s">
        <v>23584</v>
      </c>
      <c r="N3586" s="5"/>
      <c r="O3586" s="5" t="s">
        <v>25821</v>
      </c>
    </row>
    <row r="3587" spans="1:15">
      <c r="A3587" s="5" t="s">
        <v>12743</v>
      </c>
      <c r="B3587" s="5" t="s">
        <v>15048</v>
      </c>
      <c r="C3587" s="5" t="s">
        <v>676</v>
      </c>
      <c r="D3587" s="6" t="s">
        <v>1562</v>
      </c>
      <c r="E3587" s="5" t="s">
        <v>676</v>
      </c>
      <c r="F3587" s="6" t="s">
        <v>17869</v>
      </c>
      <c r="G3587" s="5" t="s">
        <v>17870</v>
      </c>
      <c r="H3587" s="5" t="s">
        <v>2502</v>
      </c>
      <c r="I3587" s="7" t="e">
        <v>#NAME?</v>
      </c>
      <c r="J3587" s="7" t="s">
        <v>22856</v>
      </c>
      <c r="K3587" s="7" t="s">
        <v>23582</v>
      </c>
      <c r="L3587" s="7" t="s">
        <v>23583</v>
      </c>
      <c r="M3587" s="7" t="s">
        <v>23584</v>
      </c>
      <c r="N3587" s="5"/>
      <c r="O3587" s="5" t="s">
        <v>25822</v>
      </c>
    </row>
    <row r="3588" spans="1:15">
      <c r="A3588" s="5" t="s">
        <v>12727</v>
      </c>
      <c r="B3588" s="5" t="s">
        <v>13065</v>
      </c>
      <c r="C3588" s="5" t="s">
        <v>3620</v>
      </c>
      <c r="D3588" s="6" t="s">
        <v>4968</v>
      </c>
      <c r="E3588" s="5" t="s">
        <v>3620</v>
      </c>
      <c r="F3588" s="6" t="s">
        <v>17869</v>
      </c>
      <c r="G3588" s="5" t="s">
        <v>17870</v>
      </c>
      <c r="H3588" s="5" t="s">
        <v>2502</v>
      </c>
      <c r="I3588" s="7" t="e">
        <v>#NAME?</v>
      </c>
      <c r="J3588" s="7" t="s">
        <v>22857</v>
      </c>
      <c r="K3588" s="7" t="s">
        <v>23582</v>
      </c>
      <c r="L3588" s="7" t="s">
        <v>23583</v>
      </c>
      <c r="M3588" s="7" t="s">
        <v>23584</v>
      </c>
      <c r="N3588" s="5"/>
      <c r="O3588" s="5" t="s">
        <v>25823</v>
      </c>
    </row>
    <row r="3589" spans="1:15">
      <c r="A3589" s="5" t="s">
        <v>12764</v>
      </c>
      <c r="B3589" s="5" t="s">
        <v>15601</v>
      </c>
      <c r="C3589" s="5" t="s">
        <v>580</v>
      </c>
      <c r="D3589" s="6" t="s">
        <v>17871</v>
      </c>
      <c r="E3589" s="5" t="s">
        <v>17872</v>
      </c>
      <c r="F3589" s="6" t="s">
        <v>17869</v>
      </c>
      <c r="G3589" s="5" t="s">
        <v>17870</v>
      </c>
      <c r="H3589" s="5" t="s">
        <v>2502</v>
      </c>
      <c r="I3589" s="7" t="e">
        <v>#NAME?</v>
      </c>
      <c r="J3589" s="7" t="s">
        <v>22858</v>
      </c>
      <c r="K3589" s="7" t="s">
        <v>23582</v>
      </c>
      <c r="L3589" s="7" t="s">
        <v>23583</v>
      </c>
      <c r="M3589" s="7" t="s">
        <v>23584</v>
      </c>
      <c r="N3589" s="5"/>
      <c r="O3589" s="5" t="s">
        <v>25824</v>
      </c>
    </row>
    <row r="3590" spans="1:15">
      <c r="A3590" s="5" t="s">
        <v>12764</v>
      </c>
      <c r="B3590" s="5" t="s">
        <v>15601</v>
      </c>
      <c r="C3590" s="5" t="s">
        <v>580</v>
      </c>
      <c r="D3590" s="6" t="s">
        <v>1490</v>
      </c>
      <c r="E3590" s="5" t="s">
        <v>580</v>
      </c>
      <c r="F3590" s="6" t="s">
        <v>17869</v>
      </c>
      <c r="G3590" s="5" t="s">
        <v>17870</v>
      </c>
      <c r="H3590" s="5" t="s">
        <v>2502</v>
      </c>
      <c r="I3590" s="7" t="e">
        <v>#NAME?</v>
      </c>
      <c r="J3590" s="7" t="s">
        <v>22859</v>
      </c>
      <c r="K3590" s="7" t="s">
        <v>23582</v>
      </c>
      <c r="L3590" s="7" t="s">
        <v>23583</v>
      </c>
      <c r="M3590" s="7" t="s">
        <v>23584</v>
      </c>
      <c r="N3590" s="5"/>
      <c r="O3590" s="5" t="s">
        <v>25825</v>
      </c>
    </row>
    <row r="3591" spans="1:15">
      <c r="A3591" s="5" t="s">
        <v>12731</v>
      </c>
      <c r="B3591" s="5" t="s">
        <v>13232</v>
      </c>
      <c r="C3591" s="5" t="s">
        <v>11499</v>
      </c>
      <c r="D3591" s="6" t="s">
        <v>12326</v>
      </c>
      <c r="E3591" s="5" t="s">
        <v>11499</v>
      </c>
      <c r="F3591" s="6" t="s">
        <v>17869</v>
      </c>
      <c r="G3591" s="5" t="s">
        <v>17870</v>
      </c>
      <c r="H3591" s="5" t="s">
        <v>2502</v>
      </c>
      <c r="I3591" s="7" t="e">
        <v>#NAME?</v>
      </c>
      <c r="J3591" s="7" t="s">
        <v>22860</v>
      </c>
      <c r="K3591" s="7" t="s">
        <v>23582</v>
      </c>
      <c r="L3591" s="7" t="s">
        <v>23583</v>
      </c>
      <c r="M3591" s="7" t="s">
        <v>23584</v>
      </c>
      <c r="N3591" s="5"/>
      <c r="O3591" s="5" t="s">
        <v>25826</v>
      </c>
    </row>
    <row r="3592" spans="1:15">
      <c r="A3592" s="5" t="s">
        <v>12735</v>
      </c>
      <c r="B3592" s="5" t="s">
        <v>16025</v>
      </c>
      <c r="C3592" s="5" t="s">
        <v>340</v>
      </c>
      <c r="D3592" s="6" t="s">
        <v>1310</v>
      </c>
      <c r="E3592" s="5" t="s">
        <v>340</v>
      </c>
      <c r="F3592" s="6" t="s">
        <v>17869</v>
      </c>
      <c r="G3592" s="5" t="s">
        <v>17870</v>
      </c>
      <c r="H3592" s="5" t="s">
        <v>2502</v>
      </c>
      <c r="I3592" s="7" t="e">
        <v>#NAME?</v>
      </c>
      <c r="J3592" s="7" t="s">
        <v>22861</v>
      </c>
      <c r="K3592" s="7" t="s">
        <v>23582</v>
      </c>
      <c r="L3592" s="7" t="s">
        <v>23583</v>
      </c>
      <c r="M3592" s="7" t="s">
        <v>23584</v>
      </c>
      <c r="N3592" s="5"/>
      <c r="O3592" s="5" t="s">
        <v>25827</v>
      </c>
    </row>
    <row r="3593" spans="1:15">
      <c r="A3593" s="5" t="s">
        <v>12725</v>
      </c>
      <c r="B3593" s="5" t="s">
        <v>15556</v>
      </c>
      <c r="C3593" s="5" t="s">
        <v>67</v>
      </c>
      <c r="D3593" s="6" t="s">
        <v>1094</v>
      </c>
      <c r="E3593" s="5" t="s">
        <v>67</v>
      </c>
      <c r="F3593" s="6" t="s">
        <v>17869</v>
      </c>
      <c r="G3593" s="5" t="s">
        <v>17870</v>
      </c>
      <c r="H3593" s="5" t="s">
        <v>2502</v>
      </c>
      <c r="I3593" s="7" t="e">
        <v>#NAME?</v>
      </c>
      <c r="J3593" s="7" t="s">
        <v>22862</v>
      </c>
      <c r="K3593" s="7" t="s">
        <v>23582</v>
      </c>
      <c r="L3593" s="7" t="s">
        <v>23583</v>
      </c>
      <c r="M3593" s="7" t="s">
        <v>23584</v>
      </c>
      <c r="N3593" s="5"/>
      <c r="O3593" s="5" t="s">
        <v>25828</v>
      </c>
    </row>
    <row r="3594" spans="1:15">
      <c r="A3594" s="5" t="s">
        <v>12737</v>
      </c>
      <c r="B3594" s="5" t="s">
        <v>15511</v>
      </c>
      <c r="C3594" s="5" t="s">
        <v>11324</v>
      </c>
      <c r="D3594" s="6" t="s">
        <v>12169</v>
      </c>
      <c r="E3594" s="5" t="s">
        <v>11324</v>
      </c>
      <c r="F3594" s="6" t="s">
        <v>17873</v>
      </c>
      <c r="G3594" s="5" t="s">
        <v>17874</v>
      </c>
      <c r="H3594" s="5" t="s">
        <v>25829</v>
      </c>
      <c r="I3594" s="7" t="e">
        <v>#NAME?</v>
      </c>
      <c r="J3594" s="7" t="s">
        <v>22863</v>
      </c>
      <c r="K3594" s="7" t="s">
        <v>23582</v>
      </c>
      <c r="L3594" s="7" t="s">
        <v>23583</v>
      </c>
      <c r="M3594" s="7" t="s">
        <v>23584</v>
      </c>
      <c r="N3594" s="5"/>
      <c r="O3594" s="5" t="s">
        <v>25830</v>
      </c>
    </row>
    <row r="3595" spans="1:15">
      <c r="A3595" s="5" t="s">
        <v>12725</v>
      </c>
      <c r="B3595" s="5" t="s">
        <v>15042</v>
      </c>
      <c r="C3595" s="5" t="s">
        <v>470</v>
      </c>
      <c r="D3595" s="6" t="s">
        <v>4015</v>
      </c>
      <c r="E3595" s="5" t="s">
        <v>2173</v>
      </c>
      <c r="F3595" s="6" t="s">
        <v>17875</v>
      </c>
      <c r="G3595" s="5" t="s">
        <v>17876</v>
      </c>
      <c r="H3595" s="5"/>
      <c r="I3595" s="7" t="e">
        <v>#NAME?</v>
      </c>
      <c r="J3595" s="7" t="s">
        <v>22864</v>
      </c>
      <c r="K3595" s="7" t="s">
        <v>23582</v>
      </c>
      <c r="L3595" s="7" t="s">
        <v>23583</v>
      </c>
      <c r="M3595" s="7" t="s">
        <v>23584</v>
      </c>
      <c r="N3595" s="5"/>
      <c r="O3595" s="5" t="s">
        <v>25831</v>
      </c>
    </row>
    <row r="3596" spans="1:15">
      <c r="A3596" s="5" t="s">
        <v>12725</v>
      </c>
      <c r="B3596" s="5" t="s">
        <v>15412</v>
      </c>
      <c r="C3596" s="5" t="s">
        <v>83</v>
      </c>
      <c r="D3596" s="6" t="s">
        <v>1110</v>
      </c>
      <c r="E3596" s="5" t="s">
        <v>83</v>
      </c>
      <c r="F3596" s="6" t="s">
        <v>17877</v>
      </c>
      <c r="G3596" s="10" t="s">
        <v>17878</v>
      </c>
      <c r="H3596" s="10" t="s">
        <v>17878</v>
      </c>
      <c r="I3596" s="7" t="s">
        <v>22865</v>
      </c>
      <c r="J3596" s="7" t="s">
        <v>22865</v>
      </c>
      <c r="K3596" s="7" t="s">
        <v>23582</v>
      </c>
      <c r="L3596" s="7" t="s">
        <v>23583</v>
      </c>
      <c r="M3596" s="7" t="s">
        <v>23584</v>
      </c>
      <c r="N3596" s="11" t="s">
        <v>25832</v>
      </c>
      <c r="O3596" s="5" t="s">
        <v>25833</v>
      </c>
    </row>
    <row r="3597" spans="1:15">
      <c r="A3597" s="5" t="s">
        <v>12740</v>
      </c>
      <c r="B3597" s="5" t="s">
        <v>17240</v>
      </c>
      <c r="C3597" s="5" t="s">
        <v>124</v>
      </c>
      <c r="D3597" s="6" t="s">
        <v>1148</v>
      </c>
      <c r="E3597" s="5" t="s">
        <v>124</v>
      </c>
      <c r="F3597" s="6" t="s">
        <v>17879</v>
      </c>
      <c r="G3597" s="5" t="s">
        <v>17880</v>
      </c>
      <c r="H3597" s="5"/>
      <c r="I3597" s="7" t="e">
        <v>#NAME?</v>
      </c>
      <c r="J3597" s="7" t="s">
        <v>22866</v>
      </c>
      <c r="K3597" s="7" t="s">
        <v>23582</v>
      </c>
      <c r="L3597" s="7" t="s">
        <v>23583</v>
      </c>
      <c r="M3597" s="7" t="s">
        <v>23584</v>
      </c>
      <c r="N3597" s="11" t="s">
        <v>25772</v>
      </c>
      <c r="O3597" s="5" t="s">
        <v>25834</v>
      </c>
    </row>
    <row r="3598" spans="1:15">
      <c r="A3598" s="5" t="s">
        <v>12740</v>
      </c>
      <c r="B3598" s="5" t="s">
        <v>15514</v>
      </c>
      <c r="C3598" s="5" t="s">
        <v>75</v>
      </c>
      <c r="D3598" s="6" t="s">
        <v>1102</v>
      </c>
      <c r="E3598" s="5" t="s">
        <v>75</v>
      </c>
      <c r="F3598" s="6" t="s">
        <v>17881</v>
      </c>
      <c r="G3598" s="5" t="s">
        <v>15804</v>
      </c>
      <c r="H3598" s="5" t="s">
        <v>19258</v>
      </c>
      <c r="I3598" s="7" t="e">
        <v>#NAME?</v>
      </c>
      <c r="J3598" s="7" t="s">
        <v>22867</v>
      </c>
      <c r="K3598" s="7" t="s">
        <v>23582</v>
      </c>
      <c r="L3598" s="7" t="s">
        <v>23583</v>
      </c>
      <c r="M3598" s="7" t="s">
        <v>23584</v>
      </c>
      <c r="N3598" s="5"/>
      <c r="O3598" s="5" t="s">
        <v>25835</v>
      </c>
    </row>
    <row r="3599" spans="1:15">
      <c r="A3599" s="5" t="s">
        <v>12723</v>
      </c>
      <c r="B3599" s="5" t="s">
        <v>15380</v>
      </c>
      <c r="C3599" s="5" t="s">
        <v>116</v>
      </c>
      <c r="D3599" s="6" t="s">
        <v>1141</v>
      </c>
      <c r="E3599" s="5" t="s">
        <v>116</v>
      </c>
      <c r="F3599" s="6" t="s">
        <v>17881</v>
      </c>
      <c r="G3599" s="5" t="s">
        <v>15804</v>
      </c>
      <c r="H3599" s="5" t="s">
        <v>19258</v>
      </c>
      <c r="I3599" s="7" t="e">
        <v>#NAME?</v>
      </c>
      <c r="J3599" s="7" t="s">
        <v>22868</v>
      </c>
      <c r="K3599" s="7" t="s">
        <v>23582</v>
      </c>
      <c r="L3599" s="7" t="s">
        <v>23583</v>
      </c>
      <c r="M3599" s="7" t="s">
        <v>23584</v>
      </c>
      <c r="N3599" s="5"/>
      <c r="O3599" s="5" t="s">
        <v>25836</v>
      </c>
    </row>
    <row r="3600" spans="1:15">
      <c r="A3600" s="5" t="s">
        <v>12729</v>
      </c>
      <c r="B3600" s="5" t="s">
        <v>17882</v>
      </c>
      <c r="C3600" s="5" t="s">
        <v>191</v>
      </c>
      <c r="D3600" s="6" t="s">
        <v>6811</v>
      </c>
      <c r="E3600" s="5" t="s">
        <v>191</v>
      </c>
      <c r="F3600" s="6" t="s">
        <v>17883</v>
      </c>
      <c r="G3600" s="5" t="s">
        <v>17884</v>
      </c>
      <c r="H3600" s="5" t="s">
        <v>9891</v>
      </c>
      <c r="I3600" s="7" t="e">
        <v>#NAME?</v>
      </c>
      <c r="J3600" s="7" t="s">
        <v>22869</v>
      </c>
      <c r="K3600" s="7" t="s">
        <v>23582</v>
      </c>
      <c r="L3600" s="7" t="s">
        <v>23583</v>
      </c>
      <c r="M3600" s="7" t="s">
        <v>23584</v>
      </c>
      <c r="N3600" s="5"/>
      <c r="O3600" s="5" t="s">
        <v>25837</v>
      </c>
    </row>
    <row r="3601" spans="1:15">
      <c r="A3601" s="5" t="s">
        <v>12731</v>
      </c>
      <c r="B3601" s="5" t="s">
        <v>13055</v>
      </c>
      <c r="C3601" s="5" t="s">
        <v>11300</v>
      </c>
      <c r="D3601" s="6" t="s">
        <v>12146</v>
      </c>
      <c r="E3601" s="5" t="s">
        <v>11305</v>
      </c>
      <c r="F3601" s="6" t="s">
        <v>17883</v>
      </c>
      <c r="G3601" s="5" t="s">
        <v>17884</v>
      </c>
      <c r="H3601" s="5" t="s">
        <v>9891</v>
      </c>
      <c r="I3601" s="7" t="e">
        <v>#NAME?</v>
      </c>
      <c r="J3601" s="7" t="s">
        <v>22870</v>
      </c>
      <c r="K3601" s="7" t="s">
        <v>23582</v>
      </c>
      <c r="L3601" s="7" t="s">
        <v>23583</v>
      </c>
      <c r="M3601" s="7" t="s">
        <v>23584</v>
      </c>
      <c r="N3601" s="5"/>
      <c r="O3601" s="5" t="s">
        <v>25838</v>
      </c>
    </row>
    <row r="3602" spans="1:15">
      <c r="A3602" s="5" t="s">
        <v>12794</v>
      </c>
      <c r="B3602" s="5" t="s">
        <v>15957</v>
      </c>
      <c r="C3602" s="5" t="s">
        <v>361</v>
      </c>
      <c r="D3602" s="6" t="s">
        <v>1324</v>
      </c>
      <c r="E3602" s="5" t="s">
        <v>361</v>
      </c>
      <c r="F3602" s="6" t="s">
        <v>17883</v>
      </c>
      <c r="G3602" s="5" t="s">
        <v>17884</v>
      </c>
      <c r="H3602" s="5" t="s">
        <v>9891</v>
      </c>
      <c r="I3602" s="7" t="e">
        <v>#NAME?</v>
      </c>
      <c r="J3602" s="7" t="s">
        <v>22871</v>
      </c>
      <c r="K3602" s="7" t="s">
        <v>23582</v>
      </c>
      <c r="L3602" s="7" t="s">
        <v>23583</v>
      </c>
      <c r="M3602" s="7" t="s">
        <v>23584</v>
      </c>
      <c r="N3602" s="5"/>
      <c r="O3602" s="5" t="s">
        <v>25839</v>
      </c>
    </row>
    <row r="3603" spans="1:15">
      <c r="A3603" s="5" t="s">
        <v>12731</v>
      </c>
      <c r="B3603" s="5" t="s">
        <v>13146</v>
      </c>
      <c r="C3603" s="5" t="s">
        <v>5083</v>
      </c>
      <c r="D3603" s="6" t="s">
        <v>12404</v>
      </c>
      <c r="E3603" s="5" t="s">
        <v>5083</v>
      </c>
      <c r="F3603" s="6" t="s">
        <v>17883</v>
      </c>
      <c r="G3603" s="5" t="s">
        <v>17884</v>
      </c>
      <c r="H3603" s="5" t="s">
        <v>9891</v>
      </c>
      <c r="I3603" s="7" t="e">
        <v>#NAME?</v>
      </c>
      <c r="J3603" s="7" t="s">
        <v>22872</v>
      </c>
      <c r="K3603" s="7" t="s">
        <v>23582</v>
      </c>
      <c r="L3603" s="7" t="s">
        <v>23583</v>
      </c>
      <c r="M3603" s="7" t="s">
        <v>23584</v>
      </c>
      <c r="N3603" s="5"/>
      <c r="O3603" s="5" t="s">
        <v>25840</v>
      </c>
    </row>
    <row r="3604" spans="1:15">
      <c r="A3604" s="5" t="s">
        <v>12794</v>
      </c>
      <c r="B3604" s="5" t="s">
        <v>15957</v>
      </c>
      <c r="C3604" s="5" t="s">
        <v>361</v>
      </c>
      <c r="D3604" s="6" t="s">
        <v>1324</v>
      </c>
      <c r="E3604" s="5" t="s">
        <v>361</v>
      </c>
      <c r="F3604" s="6" t="s">
        <v>17885</v>
      </c>
      <c r="G3604" s="5" t="s">
        <v>17886</v>
      </c>
      <c r="H3604" s="5" t="s">
        <v>9929</v>
      </c>
      <c r="I3604" s="7" t="e">
        <v>#NAME?</v>
      </c>
      <c r="J3604" s="7" t="s">
        <v>22873</v>
      </c>
      <c r="K3604" s="7" t="s">
        <v>23582</v>
      </c>
      <c r="L3604" s="7" t="s">
        <v>23583</v>
      </c>
      <c r="M3604" s="7" t="s">
        <v>23584</v>
      </c>
      <c r="N3604" s="5"/>
      <c r="O3604" s="5" t="s">
        <v>25841</v>
      </c>
    </row>
    <row r="3605" spans="1:15">
      <c r="A3605" s="5" t="s">
        <v>12725</v>
      </c>
      <c r="B3605" s="5" t="s">
        <v>15556</v>
      </c>
      <c r="C3605" s="5" t="s">
        <v>11569</v>
      </c>
      <c r="D3605" s="6" t="s">
        <v>12398</v>
      </c>
      <c r="E3605" s="5" t="s">
        <v>11570</v>
      </c>
      <c r="F3605" s="6" t="s">
        <v>17885</v>
      </c>
      <c r="G3605" s="5" t="s">
        <v>17886</v>
      </c>
      <c r="H3605" s="5" t="s">
        <v>9929</v>
      </c>
      <c r="I3605" s="7" t="e">
        <v>#NAME?</v>
      </c>
      <c r="J3605" s="7" t="s">
        <v>22874</v>
      </c>
      <c r="K3605" s="7" t="s">
        <v>23582</v>
      </c>
      <c r="L3605" s="7" t="s">
        <v>23583</v>
      </c>
      <c r="M3605" s="7" t="s">
        <v>23584</v>
      </c>
      <c r="N3605" s="5"/>
      <c r="O3605" s="5" t="s">
        <v>25842</v>
      </c>
    </row>
    <row r="3606" spans="1:15">
      <c r="A3606" s="5" t="s">
        <v>12729</v>
      </c>
      <c r="B3606" s="5" t="s">
        <v>15612</v>
      </c>
      <c r="C3606" s="5" t="s">
        <v>6661</v>
      </c>
      <c r="D3606" s="6" t="s">
        <v>6662</v>
      </c>
      <c r="E3606" s="5" t="s">
        <v>6661</v>
      </c>
      <c r="F3606" s="6" t="s">
        <v>17887</v>
      </c>
      <c r="G3606" s="5" t="s">
        <v>15329</v>
      </c>
      <c r="H3606" s="9" t="s">
        <v>19147</v>
      </c>
      <c r="I3606" s="7" t="e">
        <v>#NAME?</v>
      </c>
      <c r="J3606" s="7" t="s">
        <v>22875</v>
      </c>
      <c r="K3606" s="7" t="s">
        <v>23582</v>
      </c>
      <c r="L3606" s="7" t="s">
        <v>23583</v>
      </c>
      <c r="M3606" s="7" t="s">
        <v>23584</v>
      </c>
      <c r="N3606" s="5"/>
      <c r="O3606" s="5" t="s">
        <v>25843</v>
      </c>
    </row>
    <row r="3607" spans="1:15">
      <c r="A3607" s="5" t="s">
        <v>12740</v>
      </c>
      <c r="B3607" s="5" t="s">
        <v>15849</v>
      </c>
      <c r="C3607" s="5" t="s">
        <v>7792</v>
      </c>
      <c r="D3607" s="6" t="s">
        <v>7793</v>
      </c>
      <c r="E3607" s="5" t="s">
        <v>7792</v>
      </c>
      <c r="F3607" s="6" t="s">
        <v>17887</v>
      </c>
      <c r="G3607" s="5" t="s">
        <v>15329</v>
      </c>
      <c r="H3607" s="5" t="s">
        <v>19147</v>
      </c>
      <c r="I3607" s="7" t="e">
        <v>#NAME?</v>
      </c>
      <c r="J3607" s="7" t="s">
        <v>22876</v>
      </c>
      <c r="K3607" s="7" t="s">
        <v>23582</v>
      </c>
      <c r="L3607" s="7" t="s">
        <v>23583</v>
      </c>
      <c r="M3607" s="7" t="s">
        <v>23584</v>
      </c>
      <c r="N3607" s="5"/>
      <c r="O3607" s="5" t="s">
        <v>25844</v>
      </c>
    </row>
    <row r="3608" spans="1:15">
      <c r="A3608" s="5" t="s">
        <v>12731</v>
      </c>
      <c r="B3608" s="5" t="s">
        <v>13077</v>
      </c>
      <c r="C3608" s="5" t="s">
        <v>11649</v>
      </c>
      <c r="D3608" s="6" t="s">
        <v>12479</v>
      </c>
      <c r="E3608" s="5" t="s">
        <v>11650</v>
      </c>
      <c r="F3608" s="6" t="s">
        <v>17888</v>
      </c>
      <c r="G3608" s="10" t="s">
        <v>17889</v>
      </c>
      <c r="H3608" s="10" t="s">
        <v>17889</v>
      </c>
      <c r="I3608" s="7" t="s">
        <v>22877</v>
      </c>
      <c r="J3608" s="7" t="s">
        <v>22877</v>
      </c>
      <c r="K3608" s="7" t="s">
        <v>23582</v>
      </c>
      <c r="L3608" s="7" t="s">
        <v>23583</v>
      </c>
      <c r="M3608" s="7" t="s">
        <v>23584</v>
      </c>
      <c r="N3608" s="11" t="s">
        <v>25845</v>
      </c>
      <c r="O3608" s="5" t="s">
        <v>25846</v>
      </c>
    </row>
    <row r="3609" spans="1:15">
      <c r="A3609" s="5" t="s">
        <v>12737</v>
      </c>
      <c r="B3609" s="5" t="s">
        <v>15019</v>
      </c>
      <c r="C3609" s="5" t="s">
        <v>219</v>
      </c>
      <c r="D3609" s="6" t="s">
        <v>1220</v>
      </c>
      <c r="E3609" s="5" t="s">
        <v>219</v>
      </c>
      <c r="F3609" s="6" t="s">
        <v>17890</v>
      </c>
      <c r="G3609" s="5" t="s">
        <v>17891</v>
      </c>
      <c r="H3609" s="5" t="s">
        <v>25847</v>
      </c>
      <c r="I3609" s="7" t="e">
        <v>#NAME?</v>
      </c>
      <c r="J3609" s="7" t="s">
        <v>22878</v>
      </c>
      <c r="K3609" s="7" t="s">
        <v>23582</v>
      </c>
      <c r="L3609" s="7" t="s">
        <v>23583</v>
      </c>
      <c r="M3609" s="7" t="s">
        <v>23584</v>
      </c>
      <c r="N3609" s="5"/>
      <c r="O3609" s="5" t="s">
        <v>25848</v>
      </c>
    </row>
    <row r="3610" spans="1:15">
      <c r="A3610" s="5" t="s">
        <v>12729</v>
      </c>
      <c r="B3610" s="5" t="s">
        <v>14704</v>
      </c>
      <c r="C3610" s="5" t="s">
        <v>2671</v>
      </c>
      <c r="D3610" s="6" t="s">
        <v>17892</v>
      </c>
      <c r="E3610" s="5" t="s">
        <v>17893</v>
      </c>
      <c r="F3610" s="6" t="s">
        <v>17894</v>
      </c>
      <c r="G3610" s="10" t="s">
        <v>17895</v>
      </c>
      <c r="H3610" s="10" t="s">
        <v>17895</v>
      </c>
      <c r="I3610" s="7" t="s">
        <v>22879</v>
      </c>
      <c r="J3610" s="7" t="s">
        <v>22879</v>
      </c>
      <c r="K3610" s="7" t="s">
        <v>23582</v>
      </c>
      <c r="L3610" s="7" t="s">
        <v>23583</v>
      </c>
      <c r="M3610" s="7" t="s">
        <v>23584</v>
      </c>
      <c r="N3610" s="11" t="s">
        <v>25849</v>
      </c>
      <c r="O3610" s="5" t="s">
        <v>25850</v>
      </c>
    </row>
    <row r="3611" spans="1:15">
      <c r="A3611" s="5" t="s">
        <v>12745</v>
      </c>
      <c r="B3611" s="5" t="s">
        <v>15233</v>
      </c>
      <c r="C3611" s="5" t="s">
        <v>284</v>
      </c>
      <c r="D3611" s="6" t="s">
        <v>17896</v>
      </c>
      <c r="E3611" s="5" t="s">
        <v>17897</v>
      </c>
      <c r="F3611" s="6" t="s">
        <v>17898</v>
      </c>
      <c r="G3611" s="10" t="s">
        <v>17899</v>
      </c>
      <c r="H3611" s="10" t="s">
        <v>17899</v>
      </c>
      <c r="I3611" s="7" t="s">
        <v>22880</v>
      </c>
      <c r="J3611" s="7" t="s">
        <v>22880</v>
      </c>
      <c r="K3611" s="7" t="s">
        <v>23582</v>
      </c>
      <c r="L3611" s="7" t="s">
        <v>23583</v>
      </c>
      <c r="M3611" s="7" t="s">
        <v>23584</v>
      </c>
      <c r="N3611" s="5"/>
      <c r="O3611" s="5" t="s">
        <v>25851</v>
      </c>
    </row>
    <row r="3612" spans="1:15">
      <c r="A3612" s="5" t="s">
        <v>12745</v>
      </c>
      <c r="B3612" s="5" t="s">
        <v>15233</v>
      </c>
      <c r="C3612" s="5" t="s">
        <v>284</v>
      </c>
      <c r="D3612" s="6" t="s">
        <v>17900</v>
      </c>
      <c r="E3612" s="5" t="s">
        <v>17901</v>
      </c>
      <c r="F3612" s="6" t="s">
        <v>17898</v>
      </c>
      <c r="G3612" s="10" t="s">
        <v>17899</v>
      </c>
      <c r="H3612" s="10" t="s">
        <v>17899</v>
      </c>
      <c r="I3612" s="7" t="s">
        <v>22881</v>
      </c>
      <c r="J3612" s="7" t="s">
        <v>22881</v>
      </c>
      <c r="K3612" s="7" t="s">
        <v>23582</v>
      </c>
      <c r="L3612" s="7" t="s">
        <v>23583</v>
      </c>
      <c r="M3612" s="7" t="s">
        <v>23584</v>
      </c>
      <c r="N3612" s="5"/>
      <c r="O3612" s="5" t="s">
        <v>25852</v>
      </c>
    </row>
    <row r="3613" spans="1:15">
      <c r="A3613" s="5" t="s">
        <v>12759</v>
      </c>
      <c r="B3613" s="5" t="s">
        <v>15621</v>
      </c>
      <c r="C3613" s="5" t="s">
        <v>11681</v>
      </c>
      <c r="D3613" s="6" t="s">
        <v>12512</v>
      </c>
      <c r="E3613" s="5" t="s">
        <v>11681</v>
      </c>
      <c r="F3613" s="6" t="s">
        <v>17902</v>
      </c>
      <c r="G3613" s="5" t="s">
        <v>17903</v>
      </c>
      <c r="H3613" s="5"/>
      <c r="I3613" s="7" t="e">
        <v>#NAME?</v>
      </c>
      <c r="J3613" s="7" t="s">
        <v>22882</v>
      </c>
      <c r="K3613" s="7" t="s">
        <v>23582</v>
      </c>
      <c r="L3613" s="7" t="s">
        <v>23583</v>
      </c>
      <c r="M3613" s="7" t="s">
        <v>23584</v>
      </c>
      <c r="N3613" s="5"/>
      <c r="O3613" s="5" t="s">
        <v>25853</v>
      </c>
    </row>
    <row r="3614" spans="1:15">
      <c r="A3614" s="5" t="s">
        <v>12737</v>
      </c>
      <c r="B3614" s="5" t="s">
        <v>15400</v>
      </c>
      <c r="C3614" s="5" t="s">
        <v>2959</v>
      </c>
      <c r="D3614" s="6" t="s">
        <v>4526</v>
      </c>
      <c r="E3614" s="5" t="s">
        <v>2959</v>
      </c>
      <c r="F3614" s="6" t="s">
        <v>17904</v>
      </c>
      <c r="G3614" s="5" t="s">
        <v>17905</v>
      </c>
      <c r="H3614" s="5" t="s">
        <v>6593</v>
      </c>
      <c r="I3614" s="7" t="e">
        <v>#NAME?</v>
      </c>
      <c r="J3614" s="7" t="s">
        <v>22883</v>
      </c>
      <c r="K3614" s="7" t="s">
        <v>23582</v>
      </c>
      <c r="L3614" s="7" t="s">
        <v>23583</v>
      </c>
      <c r="M3614" s="7" t="s">
        <v>23584</v>
      </c>
      <c r="N3614" s="5"/>
      <c r="O3614" s="5" t="s">
        <v>25854</v>
      </c>
    </row>
    <row r="3615" spans="1:15">
      <c r="A3615" s="5" t="s">
        <v>12725</v>
      </c>
      <c r="B3615" s="5" t="s">
        <v>15556</v>
      </c>
      <c r="C3615" s="5" t="s">
        <v>11569</v>
      </c>
      <c r="D3615" s="6" t="s">
        <v>12399</v>
      </c>
      <c r="E3615" s="5" t="s">
        <v>11569</v>
      </c>
      <c r="F3615" s="6" t="s">
        <v>17904</v>
      </c>
      <c r="G3615" s="5" t="s">
        <v>17905</v>
      </c>
      <c r="H3615" s="5" t="s">
        <v>6593</v>
      </c>
      <c r="I3615" s="7" t="e">
        <v>#NAME?</v>
      </c>
      <c r="J3615" s="7" t="s">
        <v>22884</v>
      </c>
      <c r="K3615" s="7" t="s">
        <v>23582</v>
      </c>
      <c r="L3615" s="7" t="s">
        <v>23583</v>
      </c>
      <c r="M3615" s="7" t="s">
        <v>23584</v>
      </c>
      <c r="N3615" s="5"/>
      <c r="O3615" s="5" t="s">
        <v>25855</v>
      </c>
    </row>
    <row r="3616" spans="1:15">
      <c r="A3616" s="5" t="s">
        <v>12725</v>
      </c>
      <c r="B3616" s="5" t="s">
        <v>15556</v>
      </c>
      <c r="C3616" s="5" t="s">
        <v>11569</v>
      </c>
      <c r="D3616" s="6" t="s">
        <v>12398</v>
      </c>
      <c r="E3616" s="5" t="s">
        <v>11570</v>
      </c>
      <c r="F3616" s="6" t="s">
        <v>17906</v>
      </c>
      <c r="G3616" s="5" t="s">
        <v>17907</v>
      </c>
      <c r="H3616" s="5"/>
      <c r="I3616" s="7" t="e">
        <v>#NAME?</v>
      </c>
      <c r="J3616" s="7" t="s">
        <v>22885</v>
      </c>
      <c r="K3616" s="7" t="s">
        <v>23582</v>
      </c>
      <c r="L3616" s="7" t="s">
        <v>23583</v>
      </c>
      <c r="M3616" s="7" t="s">
        <v>23584</v>
      </c>
      <c r="N3616" s="5"/>
      <c r="O3616" s="5" t="s">
        <v>25856</v>
      </c>
    </row>
    <row r="3617" spans="1:15">
      <c r="A3617" s="5" t="s">
        <v>12740</v>
      </c>
      <c r="B3617" s="5" t="s">
        <v>15464</v>
      </c>
      <c r="C3617" s="5" t="s">
        <v>854</v>
      </c>
      <c r="D3617" s="6" t="s">
        <v>17908</v>
      </c>
      <c r="E3617" s="5" t="s">
        <v>17909</v>
      </c>
      <c r="F3617" s="6" t="s">
        <v>17910</v>
      </c>
      <c r="G3617" s="10" t="s">
        <v>17911</v>
      </c>
      <c r="H3617" s="10" t="s">
        <v>17911</v>
      </c>
      <c r="I3617" s="7" t="s">
        <v>22886</v>
      </c>
      <c r="J3617" s="7" t="s">
        <v>22886</v>
      </c>
      <c r="K3617" s="7" t="s">
        <v>23582</v>
      </c>
      <c r="L3617" s="7" t="s">
        <v>23583</v>
      </c>
      <c r="M3617" s="7" t="s">
        <v>23584</v>
      </c>
      <c r="N3617" s="11" t="s">
        <v>25661</v>
      </c>
      <c r="O3617" s="5" t="s">
        <v>25857</v>
      </c>
    </row>
    <row r="3618" spans="1:15">
      <c r="A3618" s="5" t="s">
        <v>12740</v>
      </c>
      <c r="B3618" s="5" t="s">
        <v>15464</v>
      </c>
      <c r="C3618" s="5" t="s">
        <v>854</v>
      </c>
      <c r="D3618" s="6" t="s">
        <v>17912</v>
      </c>
      <c r="E3618" s="5" t="s">
        <v>17913</v>
      </c>
      <c r="F3618" s="6" t="s">
        <v>17910</v>
      </c>
      <c r="G3618" s="10" t="s">
        <v>17911</v>
      </c>
      <c r="H3618" s="10" t="s">
        <v>17911</v>
      </c>
      <c r="I3618" s="7" t="s">
        <v>22887</v>
      </c>
      <c r="J3618" s="7" t="s">
        <v>22887</v>
      </c>
      <c r="K3618" s="7" t="s">
        <v>23582</v>
      </c>
      <c r="L3618" s="7" t="s">
        <v>23583</v>
      </c>
      <c r="M3618" s="7" t="s">
        <v>23584</v>
      </c>
      <c r="N3618" s="11" t="s">
        <v>25661</v>
      </c>
      <c r="O3618" s="5" t="s">
        <v>25858</v>
      </c>
    </row>
    <row r="3619" spans="1:15">
      <c r="A3619" s="5" t="s">
        <v>12725</v>
      </c>
      <c r="B3619" s="5" t="s">
        <v>15157</v>
      </c>
      <c r="C3619" s="5" t="s">
        <v>9791</v>
      </c>
      <c r="D3619" s="6" t="s">
        <v>9792</v>
      </c>
      <c r="E3619" s="5" t="s">
        <v>9791</v>
      </c>
      <c r="F3619" s="6" t="s">
        <v>17914</v>
      </c>
      <c r="G3619" s="5" t="s">
        <v>16144</v>
      </c>
      <c r="H3619" s="5" t="s">
        <v>25859</v>
      </c>
      <c r="I3619" s="7" t="e">
        <v>#NAME?</v>
      </c>
      <c r="J3619" s="7" t="s">
        <v>22888</v>
      </c>
      <c r="K3619" s="7" t="s">
        <v>23582</v>
      </c>
      <c r="L3619" s="7" t="s">
        <v>23583</v>
      </c>
      <c r="M3619" s="7" t="s">
        <v>23584</v>
      </c>
      <c r="N3619" s="5"/>
      <c r="O3619" s="5" t="s">
        <v>25860</v>
      </c>
    </row>
    <row r="3620" spans="1:15">
      <c r="A3620" s="5" t="s">
        <v>12759</v>
      </c>
      <c r="B3620" s="5" t="s">
        <v>16696</v>
      </c>
      <c r="C3620" s="5" t="s">
        <v>11797</v>
      </c>
      <c r="D3620" s="6" t="s">
        <v>12641</v>
      </c>
      <c r="E3620" s="5" t="s">
        <v>11797</v>
      </c>
      <c r="F3620" s="6" t="s">
        <v>17914</v>
      </c>
      <c r="G3620" s="5" t="s">
        <v>16144</v>
      </c>
      <c r="H3620" s="5" t="s">
        <v>25859</v>
      </c>
      <c r="I3620" s="7" t="e">
        <v>#NAME?</v>
      </c>
      <c r="J3620" s="7" t="s">
        <v>22889</v>
      </c>
      <c r="K3620" s="7" t="s">
        <v>23582</v>
      </c>
      <c r="L3620" s="7" t="s">
        <v>23583</v>
      </c>
      <c r="M3620" s="7" t="s">
        <v>23584</v>
      </c>
      <c r="N3620" s="5"/>
      <c r="O3620" s="5" t="s">
        <v>25861</v>
      </c>
    </row>
    <row r="3621" spans="1:15">
      <c r="A3621" s="5" t="s">
        <v>12764</v>
      </c>
      <c r="B3621" s="5" t="s">
        <v>15407</v>
      </c>
      <c r="C3621" s="5" t="s">
        <v>2533</v>
      </c>
      <c r="D3621" s="6" t="s">
        <v>4242</v>
      </c>
      <c r="E3621" s="5" t="s">
        <v>2533</v>
      </c>
      <c r="F3621" s="6" t="s">
        <v>17915</v>
      </c>
      <c r="G3621" s="5" t="s">
        <v>17916</v>
      </c>
      <c r="H3621" s="5" t="s">
        <v>25862</v>
      </c>
      <c r="I3621" s="7" t="e">
        <v>#NAME?</v>
      </c>
      <c r="J3621" s="7" t="s">
        <v>22890</v>
      </c>
      <c r="K3621" s="7" t="s">
        <v>23582</v>
      </c>
      <c r="L3621" s="7" t="s">
        <v>23583</v>
      </c>
      <c r="M3621" s="7" t="s">
        <v>23584</v>
      </c>
      <c r="N3621" s="5"/>
      <c r="O3621" s="5" t="s">
        <v>25863</v>
      </c>
    </row>
    <row r="3622" spans="1:15">
      <c r="A3622" s="5" t="s">
        <v>12723</v>
      </c>
      <c r="B3622" s="5" t="s">
        <v>14666</v>
      </c>
      <c r="C3622" s="5" t="s">
        <v>454</v>
      </c>
      <c r="D3622" s="6" t="s">
        <v>16952</v>
      </c>
      <c r="E3622" s="5" t="s">
        <v>16953</v>
      </c>
      <c r="F3622" s="6" t="s">
        <v>17917</v>
      </c>
      <c r="G3622" s="10" t="s">
        <v>17918</v>
      </c>
      <c r="H3622" s="10" t="s">
        <v>17918</v>
      </c>
      <c r="I3622" s="7" t="s">
        <v>22891</v>
      </c>
      <c r="J3622" s="7" t="s">
        <v>22891</v>
      </c>
      <c r="K3622" s="7" t="s">
        <v>23582</v>
      </c>
      <c r="L3622" s="7" t="s">
        <v>23583</v>
      </c>
      <c r="M3622" s="7" t="s">
        <v>23584</v>
      </c>
      <c r="N3622" s="11" t="s">
        <v>25864</v>
      </c>
      <c r="O3622" s="5" t="s">
        <v>25865</v>
      </c>
    </row>
    <row r="3623" spans="1:15">
      <c r="A3623" s="5" t="s">
        <v>12723</v>
      </c>
      <c r="B3623" s="5" t="s">
        <v>15359</v>
      </c>
      <c r="C3623" s="5" t="s">
        <v>6135</v>
      </c>
      <c r="D3623" s="6" t="s">
        <v>17919</v>
      </c>
      <c r="E3623" s="5" t="s">
        <v>17920</v>
      </c>
      <c r="F3623" s="6" t="s">
        <v>17921</v>
      </c>
      <c r="G3623" s="5" t="s">
        <v>17922</v>
      </c>
      <c r="H3623" s="5" t="s">
        <v>6801</v>
      </c>
      <c r="I3623" s="7" t="e">
        <v>#NAME?</v>
      </c>
      <c r="J3623" s="7" t="s">
        <v>22892</v>
      </c>
      <c r="K3623" s="7" t="s">
        <v>23582</v>
      </c>
      <c r="L3623" s="7" t="s">
        <v>23583</v>
      </c>
      <c r="M3623" s="7" t="s">
        <v>23584</v>
      </c>
      <c r="N3623" s="5"/>
      <c r="O3623" s="5" t="s">
        <v>25866</v>
      </c>
    </row>
    <row r="3624" spans="1:15">
      <c r="A3624" s="5" t="s">
        <v>12759</v>
      </c>
      <c r="B3624" s="5" t="s">
        <v>15405</v>
      </c>
      <c r="C3624" s="5" t="s">
        <v>11665</v>
      </c>
      <c r="D3624" s="6" t="s">
        <v>12498</v>
      </c>
      <c r="E3624" s="5" t="s">
        <v>11665</v>
      </c>
      <c r="F3624" s="6" t="s">
        <v>17923</v>
      </c>
      <c r="G3624" s="5" t="s">
        <v>17924</v>
      </c>
      <c r="H3624" s="5" t="s">
        <v>25867</v>
      </c>
      <c r="I3624" s="7" t="e">
        <v>#NAME?</v>
      </c>
      <c r="J3624" s="7" t="s">
        <v>22893</v>
      </c>
      <c r="K3624" s="7" t="s">
        <v>23582</v>
      </c>
      <c r="L3624" s="7" t="s">
        <v>23583</v>
      </c>
      <c r="M3624" s="7" t="s">
        <v>23584</v>
      </c>
      <c r="N3624" s="5"/>
      <c r="O3624" s="5" t="s">
        <v>25868</v>
      </c>
    </row>
    <row r="3625" spans="1:15">
      <c r="A3625" s="5" t="s">
        <v>12798</v>
      </c>
      <c r="B3625" s="5" t="s">
        <v>15460</v>
      </c>
      <c r="C3625" s="5" t="s">
        <v>11343</v>
      </c>
      <c r="D3625" s="6" t="s">
        <v>12188</v>
      </c>
      <c r="E3625" s="5" t="s">
        <v>11343</v>
      </c>
      <c r="F3625" s="6" t="s">
        <v>17925</v>
      </c>
      <c r="G3625" s="5" t="s">
        <v>17926</v>
      </c>
      <c r="H3625" s="5"/>
      <c r="I3625" s="7" t="e">
        <v>#NAME?</v>
      </c>
      <c r="J3625" s="7" t="s">
        <v>22894</v>
      </c>
      <c r="K3625" s="7" t="s">
        <v>23582</v>
      </c>
      <c r="L3625" s="7" t="s">
        <v>23583</v>
      </c>
      <c r="M3625" s="7" t="s">
        <v>23584</v>
      </c>
      <c r="N3625" s="5"/>
      <c r="O3625" s="5" t="s">
        <v>25869</v>
      </c>
    </row>
    <row r="3626" spans="1:15">
      <c r="A3626" s="5" t="s">
        <v>12740</v>
      </c>
      <c r="B3626" s="5" t="s">
        <v>15393</v>
      </c>
      <c r="C3626" s="5" t="s">
        <v>200</v>
      </c>
      <c r="D3626" s="6" t="s">
        <v>1204</v>
      </c>
      <c r="E3626" s="5" t="s">
        <v>200</v>
      </c>
      <c r="F3626" s="6" t="s">
        <v>17927</v>
      </c>
      <c r="G3626" s="5" t="s">
        <v>16837</v>
      </c>
      <c r="H3626" s="5" t="s">
        <v>24205</v>
      </c>
      <c r="I3626" s="7" t="e">
        <v>#NAME?</v>
      </c>
      <c r="J3626" s="7" t="s">
        <v>22895</v>
      </c>
      <c r="K3626" s="7" t="s">
        <v>23582</v>
      </c>
      <c r="L3626" s="7" t="s">
        <v>23583</v>
      </c>
      <c r="M3626" s="7" t="s">
        <v>23584</v>
      </c>
      <c r="N3626" s="5"/>
      <c r="O3626" s="5" t="s">
        <v>25870</v>
      </c>
    </row>
    <row r="3627" spans="1:15">
      <c r="A3627" s="5" t="s">
        <v>12737</v>
      </c>
      <c r="B3627" s="5" t="s">
        <v>15175</v>
      </c>
      <c r="C3627" s="5" t="s">
        <v>214</v>
      </c>
      <c r="D3627" s="6" t="s">
        <v>1215</v>
      </c>
      <c r="E3627" s="5" t="s">
        <v>214</v>
      </c>
      <c r="F3627" s="6" t="s">
        <v>17927</v>
      </c>
      <c r="G3627" s="5" t="s">
        <v>16837</v>
      </c>
      <c r="H3627" s="5" t="s">
        <v>24205</v>
      </c>
      <c r="I3627" s="7" t="e">
        <v>#NAME?</v>
      </c>
      <c r="J3627" s="7" t="s">
        <v>22896</v>
      </c>
      <c r="K3627" s="7" t="s">
        <v>23582</v>
      </c>
      <c r="L3627" s="7" t="s">
        <v>23583</v>
      </c>
      <c r="M3627" s="7" t="s">
        <v>23584</v>
      </c>
      <c r="N3627" s="5"/>
      <c r="O3627" s="5" t="s">
        <v>25871</v>
      </c>
    </row>
    <row r="3628" spans="1:15">
      <c r="A3628" s="5" t="s">
        <v>12731</v>
      </c>
      <c r="B3628" s="5" t="s">
        <v>13055</v>
      </c>
      <c r="C3628" s="5" t="s">
        <v>11300</v>
      </c>
      <c r="D3628" s="6" t="s">
        <v>12141</v>
      </c>
      <c r="E3628" s="5" t="s">
        <v>11301</v>
      </c>
      <c r="F3628" s="6" t="s">
        <v>17928</v>
      </c>
      <c r="G3628" s="5" t="s">
        <v>17929</v>
      </c>
      <c r="H3628" s="5" t="s">
        <v>25872</v>
      </c>
      <c r="I3628" s="7" t="e">
        <v>#NAME?</v>
      </c>
      <c r="J3628" s="7" t="s">
        <v>22897</v>
      </c>
      <c r="K3628" s="7" t="s">
        <v>23582</v>
      </c>
      <c r="L3628" s="7" t="s">
        <v>23583</v>
      </c>
      <c r="M3628" s="7" t="s">
        <v>23584</v>
      </c>
      <c r="N3628" s="5"/>
      <c r="O3628" s="5" t="s">
        <v>25873</v>
      </c>
    </row>
    <row r="3629" spans="1:15">
      <c r="A3629" s="5" t="s">
        <v>12731</v>
      </c>
      <c r="B3629" s="5" t="s">
        <v>13055</v>
      </c>
      <c r="C3629" s="5" t="s">
        <v>11300</v>
      </c>
      <c r="D3629" s="6" t="s">
        <v>12146</v>
      </c>
      <c r="E3629" s="5" t="s">
        <v>11305</v>
      </c>
      <c r="F3629" s="6" t="s">
        <v>17928</v>
      </c>
      <c r="G3629" s="5" t="s">
        <v>17929</v>
      </c>
      <c r="H3629" s="5" t="s">
        <v>25872</v>
      </c>
      <c r="I3629" s="7" t="e">
        <v>#NAME?</v>
      </c>
      <c r="J3629" s="7" t="s">
        <v>22898</v>
      </c>
      <c r="K3629" s="7" t="s">
        <v>23582</v>
      </c>
      <c r="L3629" s="7" t="s">
        <v>23583</v>
      </c>
      <c r="M3629" s="7" t="s">
        <v>23584</v>
      </c>
      <c r="N3629" s="5"/>
      <c r="O3629" s="5" t="s">
        <v>25874</v>
      </c>
    </row>
    <row r="3630" spans="1:15">
      <c r="A3630" s="5" t="s">
        <v>12731</v>
      </c>
      <c r="B3630" s="5" t="s">
        <v>13055</v>
      </c>
      <c r="C3630" s="5" t="s">
        <v>11300</v>
      </c>
      <c r="D3630" s="6" t="s">
        <v>12149</v>
      </c>
      <c r="E3630" s="5" t="s">
        <v>11308</v>
      </c>
      <c r="F3630" s="6" t="s">
        <v>17928</v>
      </c>
      <c r="G3630" s="5" t="s">
        <v>17929</v>
      </c>
      <c r="H3630" s="5" t="s">
        <v>25872</v>
      </c>
      <c r="I3630" s="7" t="e">
        <v>#NAME?</v>
      </c>
      <c r="J3630" s="7" t="s">
        <v>22899</v>
      </c>
      <c r="K3630" s="7" t="s">
        <v>23582</v>
      </c>
      <c r="L3630" s="7" t="s">
        <v>23583</v>
      </c>
      <c r="M3630" s="7" t="s">
        <v>23584</v>
      </c>
      <c r="N3630" s="5"/>
      <c r="O3630" s="5" t="s">
        <v>25875</v>
      </c>
    </row>
    <row r="3631" spans="1:15">
      <c r="A3631" s="5" t="s">
        <v>12731</v>
      </c>
      <c r="B3631" s="5" t="s">
        <v>13055</v>
      </c>
      <c r="C3631" s="5" t="s">
        <v>11300</v>
      </c>
      <c r="D3631" s="6" t="s">
        <v>12143</v>
      </c>
      <c r="E3631" s="5" t="s">
        <v>11303</v>
      </c>
      <c r="F3631" s="6" t="s">
        <v>17930</v>
      </c>
      <c r="G3631" s="5" t="s">
        <v>17931</v>
      </c>
      <c r="H3631" s="5" t="s">
        <v>2742</v>
      </c>
      <c r="I3631" s="7" t="e">
        <v>#NAME?</v>
      </c>
      <c r="J3631" s="7" t="s">
        <v>22900</v>
      </c>
      <c r="K3631" s="7" t="s">
        <v>23582</v>
      </c>
      <c r="L3631" s="7" t="s">
        <v>23583</v>
      </c>
      <c r="M3631" s="7" t="s">
        <v>23584</v>
      </c>
      <c r="N3631" s="5"/>
      <c r="O3631" s="5" t="s">
        <v>25876</v>
      </c>
    </row>
    <row r="3632" spans="1:15">
      <c r="A3632" s="5" t="s">
        <v>12731</v>
      </c>
      <c r="B3632" s="5" t="s">
        <v>13055</v>
      </c>
      <c r="C3632" s="5" t="s">
        <v>11300</v>
      </c>
      <c r="D3632" s="6" t="s">
        <v>12142</v>
      </c>
      <c r="E3632" s="5" t="s">
        <v>11302</v>
      </c>
      <c r="F3632" s="6" t="s">
        <v>17930</v>
      </c>
      <c r="G3632" s="5" t="s">
        <v>17931</v>
      </c>
      <c r="H3632" s="5" t="s">
        <v>2742</v>
      </c>
      <c r="I3632" s="7" t="e">
        <v>#NAME?</v>
      </c>
      <c r="J3632" s="7" t="s">
        <v>22901</v>
      </c>
      <c r="K3632" s="7" t="s">
        <v>23582</v>
      </c>
      <c r="L3632" s="7" t="s">
        <v>23583</v>
      </c>
      <c r="M3632" s="7" t="s">
        <v>23584</v>
      </c>
      <c r="N3632" s="5"/>
      <c r="O3632" s="5" t="s">
        <v>25877</v>
      </c>
    </row>
    <row r="3633" spans="1:15">
      <c r="A3633" s="5" t="s">
        <v>12725</v>
      </c>
      <c r="B3633" s="5" t="s">
        <v>15643</v>
      </c>
      <c r="C3633" s="5" t="s">
        <v>11223</v>
      </c>
      <c r="D3633" s="6" t="s">
        <v>12058</v>
      </c>
      <c r="E3633" s="5" t="s">
        <v>11223</v>
      </c>
      <c r="F3633" s="6" t="s">
        <v>17930</v>
      </c>
      <c r="G3633" s="5" t="s">
        <v>17931</v>
      </c>
      <c r="H3633" s="5" t="s">
        <v>2742</v>
      </c>
      <c r="I3633" s="7" t="e">
        <v>#NAME?</v>
      </c>
      <c r="J3633" s="7" t="s">
        <v>22902</v>
      </c>
      <c r="K3633" s="7" t="s">
        <v>23582</v>
      </c>
      <c r="L3633" s="7" t="s">
        <v>23583</v>
      </c>
      <c r="M3633" s="7" t="s">
        <v>23584</v>
      </c>
      <c r="N3633" s="5"/>
      <c r="O3633" s="5" t="s">
        <v>25878</v>
      </c>
    </row>
    <row r="3634" spans="1:15">
      <c r="A3634" s="5" t="s">
        <v>12735</v>
      </c>
      <c r="B3634" s="5" t="s">
        <v>15289</v>
      </c>
      <c r="C3634" s="5" t="s">
        <v>3228</v>
      </c>
      <c r="D3634" s="6" t="s">
        <v>4746</v>
      </c>
      <c r="E3634" s="5" t="s">
        <v>3228</v>
      </c>
      <c r="F3634" s="6" t="s">
        <v>17930</v>
      </c>
      <c r="G3634" s="5" t="s">
        <v>17931</v>
      </c>
      <c r="H3634" s="5" t="s">
        <v>2742</v>
      </c>
      <c r="I3634" s="7" t="e">
        <v>#NAME?</v>
      </c>
      <c r="J3634" s="7" t="s">
        <v>22903</v>
      </c>
      <c r="K3634" s="7" t="s">
        <v>23582</v>
      </c>
      <c r="L3634" s="7" t="s">
        <v>23583</v>
      </c>
      <c r="M3634" s="7" t="s">
        <v>23584</v>
      </c>
      <c r="N3634" s="5"/>
      <c r="O3634" s="5" t="s">
        <v>25879</v>
      </c>
    </row>
    <row r="3635" spans="1:15">
      <c r="A3635" s="5" t="s">
        <v>12731</v>
      </c>
      <c r="B3635" s="5" t="s">
        <v>13137</v>
      </c>
      <c r="C3635" s="5" t="s">
        <v>2257</v>
      </c>
      <c r="D3635" s="6" t="s">
        <v>12165</v>
      </c>
      <c r="E3635" s="5" t="s">
        <v>2257</v>
      </c>
      <c r="F3635" s="6" t="s">
        <v>17930</v>
      </c>
      <c r="G3635" s="5" t="s">
        <v>17931</v>
      </c>
      <c r="H3635" s="5" t="s">
        <v>2742</v>
      </c>
      <c r="I3635" s="7" t="e">
        <v>#NAME?</v>
      </c>
      <c r="J3635" s="7" t="s">
        <v>22904</v>
      </c>
      <c r="K3635" s="7" t="s">
        <v>23582</v>
      </c>
      <c r="L3635" s="7" t="s">
        <v>23583</v>
      </c>
      <c r="M3635" s="7" t="s">
        <v>23584</v>
      </c>
      <c r="N3635" s="5"/>
      <c r="O3635" s="5" t="s">
        <v>25880</v>
      </c>
    </row>
    <row r="3636" spans="1:15">
      <c r="A3636" s="5" t="s">
        <v>12759</v>
      </c>
      <c r="B3636" s="5" t="s">
        <v>15783</v>
      </c>
      <c r="C3636" s="5" t="s">
        <v>11658</v>
      </c>
      <c r="D3636" s="6" t="s">
        <v>12489</v>
      </c>
      <c r="E3636" s="5" t="s">
        <v>11658</v>
      </c>
      <c r="F3636" s="6" t="s">
        <v>17930</v>
      </c>
      <c r="G3636" s="5" t="s">
        <v>17931</v>
      </c>
      <c r="H3636" s="5" t="s">
        <v>2742</v>
      </c>
      <c r="I3636" s="7" t="e">
        <v>#NAME?</v>
      </c>
      <c r="J3636" s="7" t="s">
        <v>22905</v>
      </c>
      <c r="K3636" s="7" t="s">
        <v>23582</v>
      </c>
      <c r="L3636" s="7" t="s">
        <v>23583</v>
      </c>
      <c r="M3636" s="7" t="s">
        <v>23584</v>
      </c>
      <c r="N3636" s="5"/>
      <c r="O3636" s="5" t="s">
        <v>25881</v>
      </c>
    </row>
    <row r="3637" spans="1:15">
      <c r="A3637" s="5" t="s">
        <v>12731</v>
      </c>
      <c r="B3637" s="5" t="s">
        <v>13146</v>
      </c>
      <c r="C3637" s="5" t="s">
        <v>5083</v>
      </c>
      <c r="D3637" s="6" t="s">
        <v>12403</v>
      </c>
      <c r="E3637" s="5" t="s">
        <v>11573</v>
      </c>
      <c r="F3637" s="6" t="s">
        <v>17930</v>
      </c>
      <c r="G3637" s="5" t="s">
        <v>17931</v>
      </c>
      <c r="H3637" s="5" t="s">
        <v>2742</v>
      </c>
      <c r="I3637" s="7" t="e">
        <v>#NAME?</v>
      </c>
      <c r="J3637" s="7" t="s">
        <v>22906</v>
      </c>
      <c r="K3637" s="7" t="s">
        <v>23582</v>
      </c>
      <c r="L3637" s="7" t="s">
        <v>23583</v>
      </c>
      <c r="M3637" s="7" t="s">
        <v>23584</v>
      </c>
      <c r="N3637" s="5"/>
      <c r="O3637" s="5" t="s">
        <v>25882</v>
      </c>
    </row>
    <row r="3638" spans="1:15">
      <c r="A3638" s="5" t="s">
        <v>12731</v>
      </c>
      <c r="B3638" s="5" t="s">
        <v>13055</v>
      </c>
      <c r="C3638" s="5" t="s">
        <v>11300</v>
      </c>
      <c r="D3638" s="6" t="s">
        <v>12143</v>
      </c>
      <c r="E3638" s="5" t="s">
        <v>11303</v>
      </c>
      <c r="F3638" s="6" t="s">
        <v>17932</v>
      </c>
      <c r="G3638" s="5" t="s">
        <v>17933</v>
      </c>
      <c r="H3638" s="5" t="s">
        <v>25883</v>
      </c>
      <c r="I3638" s="7" t="e">
        <v>#NAME?</v>
      </c>
      <c r="J3638" s="7" t="s">
        <v>22907</v>
      </c>
      <c r="K3638" s="7" t="s">
        <v>23582</v>
      </c>
      <c r="L3638" s="7" t="s">
        <v>23583</v>
      </c>
      <c r="M3638" s="7" t="s">
        <v>23584</v>
      </c>
      <c r="N3638" s="5"/>
      <c r="O3638" s="5" t="s">
        <v>25884</v>
      </c>
    </row>
    <row r="3639" spans="1:15">
      <c r="A3639" s="5" t="s">
        <v>12798</v>
      </c>
      <c r="B3639" s="5" t="s">
        <v>15461</v>
      </c>
      <c r="C3639" s="5" t="s">
        <v>11435</v>
      </c>
      <c r="D3639" s="6" t="s">
        <v>17934</v>
      </c>
      <c r="E3639" s="5" t="s">
        <v>23</v>
      </c>
      <c r="F3639" s="6" t="s">
        <v>17935</v>
      </c>
      <c r="G3639" s="5" t="s">
        <v>17936</v>
      </c>
      <c r="H3639" s="5" t="s">
        <v>25885</v>
      </c>
      <c r="I3639" s="7" t="e">
        <v>#NAME?</v>
      </c>
      <c r="J3639" s="7" t="s">
        <v>22908</v>
      </c>
      <c r="K3639" s="7" t="s">
        <v>23582</v>
      </c>
      <c r="L3639" s="7" t="s">
        <v>23583</v>
      </c>
      <c r="M3639" s="7" t="s">
        <v>23584</v>
      </c>
      <c r="N3639" s="5"/>
      <c r="O3639" s="5" t="s">
        <v>25886</v>
      </c>
    </row>
    <row r="3640" spans="1:15">
      <c r="A3640" s="5" t="s">
        <v>12798</v>
      </c>
      <c r="B3640" s="5" t="s">
        <v>15220</v>
      </c>
      <c r="C3640" s="5" t="s">
        <v>10107</v>
      </c>
      <c r="D3640" s="6" t="s">
        <v>10108</v>
      </c>
      <c r="E3640" s="5" t="s">
        <v>10107</v>
      </c>
      <c r="F3640" s="6" t="s">
        <v>17937</v>
      </c>
      <c r="G3640" s="5" t="s">
        <v>17938</v>
      </c>
      <c r="H3640" s="5" t="s">
        <v>2210</v>
      </c>
      <c r="I3640" s="7" t="e">
        <v>#NAME?</v>
      </c>
      <c r="J3640" s="7" t="s">
        <v>22909</v>
      </c>
      <c r="K3640" s="7" t="s">
        <v>23582</v>
      </c>
      <c r="L3640" s="7" t="s">
        <v>23583</v>
      </c>
      <c r="M3640" s="7" t="s">
        <v>23584</v>
      </c>
      <c r="N3640" s="5"/>
      <c r="O3640" s="5" t="s">
        <v>25887</v>
      </c>
    </row>
    <row r="3641" spans="1:15">
      <c r="A3641" s="5" t="s">
        <v>12740</v>
      </c>
      <c r="B3641" s="5" t="s">
        <v>16188</v>
      </c>
      <c r="C3641" s="5" t="s">
        <v>11159</v>
      </c>
      <c r="D3641" s="6" t="s">
        <v>11997</v>
      </c>
      <c r="E3641" s="5" t="s">
        <v>11159</v>
      </c>
      <c r="F3641" s="6" t="s">
        <v>17937</v>
      </c>
      <c r="G3641" s="5" t="s">
        <v>17938</v>
      </c>
      <c r="H3641" s="5" t="s">
        <v>2210</v>
      </c>
      <c r="I3641" s="7" t="e">
        <v>#NAME?</v>
      </c>
      <c r="J3641" s="7" t="s">
        <v>22910</v>
      </c>
      <c r="K3641" s="7" t="s">
        <v>23582</v>
      </c>
      <c r="L3641" s="7" t="s">
        <v>23583</v>
      </c>
      <c r="M3641" s="7" t="s">
        <v>23584</v>
      </c>
      <c r="N3641" s="5"/>
      <c r="O3641" s="5" t="s">
        <v>25888</v>
      </c>
    </row>
    <row r="3642" spans="1:15">
      <c r="A3642" s="5" t="s">
        <v>12737</v>
      </c>
      <c r="B3642" s="5" t="s">
        <v>15478</v>
      </c>
      <c r="C3642" s="5" t="s">
        <v>332</v>
      </c>
      <c r="D3642" s="6" t="s">
        <v>1304</v>
      </c>
      <c r="E3642" s="5" t="s">
        <v>332</v>
      </c>
      <c r="F3642" s="6" t="s">
        <v>17937</v>
      </c>
      <c r="G3642" s="5" t="s">
        <v>17938</v>
      </c>
      <c r="H3642" s="5" t="s">
        <v>2210</v>
      </c>
      <c r="I3642" s="7" t="e">
        <v>#NAME?</v>
      </c>
      <c r="J3642" s="7" t="s">
        <v>22911</v>
      </c>
      <c r="K3642" s="7" t="s">
        <v>23582</v>
      </c>
      <c r="L3642" s="7" t="s">
        <v>23583</v>
      </c>
      <c r="M3642" s="7" t="s">
        <v>23584</v>
      </c>
      <c r="N3642" s="5"/>
      <c r="O3642" s="5" t="s">
        <v>25889</v>
      </c>
    </row>
    <row r="3643" spans="1:15">
      <c r="A3643" s="5" t="s">
        <v>12798</v>
      </c>
      <c r="B3643" s="5" t="s">
        <v>15392</v>
      </c>
      <c r="C3643" s="5" t="s">
        <v>263</v>
      </c>
      <c r="D3643" s="6" t="s">
        <v>1250</v>
      </c>
      <c r="E3643" s="5" t="s">
        <v>263</v>
      </c>
      <c r="F3643" s="6" t="s">
        <v>17939</v>
      </c>
      <c r="G3643" s="5" t="s">
        <v>17940</v>
      </c>
      <c r="H3643" s="5" t="s">
        <v>14900</v>
      </c>
      <c r="I3643" s="7" t="e">
        <v>#NAME?</v>
      </c>
      <c r="J3643" s="7" t="s">
        <v>22912</v>
      </c>
      <c r="K3643" s="7" t="s">
        <v>23582</v>
      </c>
      <c r="L3643" s="7" t="s">
        <v>23583</v>
      </c>
      <c r="M3643" s="7" t="s">
        <v>23584</v>
      </c>
      <c r="N3643" s="5"/>
      <c r="O3643" s="5" t="s">
        <v>25890</v>
      </c>
    </row>
    <row r="3644" spans="1:15">
      <c r="A3644" s="5" t="s">
        <v>12729</v>
      </c>
      <c r="B3644" s="5" t="s">
        <v>14718</v>
      </c>
      <c r="C3644" s="5" t="s">
        <v>2458</v>
      </c>
      <c r="D3644" s="6" t="s">
        <v>4185</v>
      </c>
      <c r="E3644" s="5" t="s">
        <v>2458</v>
      </c>
      <c r="F3644" s="6" t="s">
        <v>17939</v>
      </c>
      <c r="G3644" s="5" t="s">
        <v>17940</v>
      </c>
      <c r="H3644" s="5"/>
      <c r="I3644" s="7" t="e">
        <v>#NAME?</v>
      </c>
      <c r="J3644" s="7" t="s">
        <v>22913</v>
      </c>
      <c r="K3644" s="7" t="s">
        <v>23582</v>
      </c>
      <c r="L3644" s="7" t="s">
        <v>23583</v>
      </c>
      <c r="M3644" s="7" t="s">
        <v>23584</v>
      </c>
      <c r="N3644" s="5"/>
      <c r="O3644" s="5" t="s">
        <v>25891</v>
      </c>
    </row>
    <row r="3645" spans="1:15">
      <c r="A3645" s="5" t="s">
        <v>12740</v>
      </c>
      <c r="B3645" s="5" t="s">
        <v>16109</v>
      </c>
      <c r="C3645" s="5" t="s">
        <v>16927</v>
      </c>
      <c r="D3645" s="6" t="s">
        <v>17941</v>
      </c>
      <c r="E3645" s="5" t="s">
        <v>17942</v>
      </c>
      <c r="F3645" s="6" t="s">
        <v>17943</v>
      </c>
      <c r="G3645" s="5" t="s">
        <v>17944</v>
      </c>
      <c r="H3645" s="5"/>
      <c r="I3645" s="7" t="e">
        <v>#NAME?</v>
      </c>
      <c r="J3645" s="7" t="s">
        <v>22914</v>
      </c>
      <c r="K3645" s="7" t="s">
        <v>23582</v>
      </c>
      <c r="L3645" s="7" t="s">
        <v>23583</v>
      </c>
      <c r="M3645" s="7" t="s">
        <v>23584</v>
      </c>
      <c r="N3645" s="5"/>
      <c r="O3645" s="5" t="s">
        <v>25892</v>
      </c>
    </row>
    <row r="3646" spans="1:15">
      <c r="A3646" s="5" t="s">
        <v>12731</v>
      </c>
      <c r="B3646" s="5" t="s">
        <v>13082</v>
      </c>
      <c r="C3646" s="5" t="s">
        <v>11712</v>
      </c>
      <c r="D3646" s="6" t="s">
        <v>12547</v>
      </c>
      <c r="E3646" s="5" t="s">
        <v>11715</v>
      </c>
      <c r="F3646" s="6" t="s">
        <v>17945</v>
      </c>
      <c r="G3646" s="5" t="s">
        <v>17946</v>
      </c>
      <c r="H3646" s="5" t="s">
        <v>14542</v>
      </c>
      <c r="I3646" s="7" t="e">
        <v>#NAME?</v>
      </c>
      <c r="J3646" s="7" t="s">
        <v>22915</v>
      </c>
      <c r="K3646" s="7" t="s">
        <v>23582</v>
      </c>
      <c r="L3646" s="7" t="s">
        <v>23583</v>
      </c>
      <c r="M3646" s="7" t="s">
        <v>23584</v>
      </c>
      <c r="N3646" s="5"/>
      <c r="O3646" s="5" t="s">
        <v>25893</v>
      </c>
    </row>
    <row r="3647" spans="1:15">
      <c r="A3647" s="5" t="s">
        <v>12731</v>
      </c>
      <c r="B3647" s="5" t="s">
        <v>13082</v>
      </c>
      <c r="C3647" s="5" t="s">
        <v>11712</v>
      </c>
      <c r="D3647" s="6" t="s">
        <v>16564</v>
      </c>
      <c r="E3647" s="5" t="s">
        <v>16565</v>
      </c>
      <c r="F3647" s="6" t="s">
        <v>17945</v>
      </c>
      <c r="G3647" s="5" t="s">
        <v>17946</v>
      </c>
      <c r="H3647" s="5" t="s">
        <v>14542</v>
      </c>
      <c r="I3647" s="7" t="e">
        <v>#NAME?</v>
      </c>
      <c r="J3647" s="7" t="s">
        <v>22916</v>
      </c>
      <c r="K3647" s="7" t="s">
        <v>23582</v>
      </c>
      <c r="L3647" s="7" t="s">
        <v>23583</v>
      </c>
      <c r="M3647" s="7" t="s">
        <v>23584</v>
      </c>
      <c r="N3647" s="5"/>
      <c r="O3647" s="5" t="s">
        <v>25894</v>
      </c>
    </row>
    <row r="3648" spans="1:15">
      <c r="A3648" s="5" t="s">
        <v>12731</v>
      </c>
      <c r="B3648" s="5" t="s">
        <v>13082</v>
      </c>
      <c r="C3648" s="5" t="s">
        <v>11712</v>
      </c>
      <c r="D3648" s="6" t="s">
        <v>13954</v>
      </c>
      <c r="E3648" s="5" t="s">
        <v>13955</v>
      </c>
      <c r="F3648" s="6" t="s">
        <v>17945</v>
      </c>
      <c r="G3648" s="5" t="s">
        <v>17946</v>
      </c>
      <c r="H3648" s="5" t="s">
        <v>14542</v>
      </c>
      <c r="I3648" s="7" t="e">
        <v>#NAME?</v>
      </c>
      <c r="J3648" s="7" t="s">
        <v>22917</v>
      </c>
      <c r="K3648" s="7" t="s">
        <v>23582</v>
      </c>
      <c r="L3648" s="7" t="s">
        <v>23583</v>
      </c>
      <c r="M3648" s="7" t="s">
        <v>23584</v>
      </c>
      <c r="N3648" s="5"/>
      <c r="O3648" s="5" t="s">
        <v>25895</v>
      </c>
    </row>
    <row r="3649" spans="1:15">
      <c r="A3649" s="5" t="s">
        <v>12731</v>
      </c>
      <c r="B3649" s="5" t="s">
        <v>13082</v>
      </c>
      <c r="C3649" s="5" t="s">
        <v>11712</v>
      </c>
      <c r="D3649" s="6" t="s">
        <v>12548</v>
      </c>
      <c r="E3649" s="5" t="s">
        <v>11712</v>
      </c>
      <c r="F3649" s="6" t="s">
        <v>17945</v>
      </c>
      <c r="G3649" s="5" t="s">
        <v>17946</v>
      </c>
      <c r="H3649" s="5" t="s">
        <v>14542</v>
      </c>
      <c r="I3649" s="7" t="e">
        <v>#NAME?</v>
      </c>
      <c r="J3649" s="7" t="s">
        <v>22918</v>
      </c>
      <c r="K3649" s="7" t="s">
        <v>23582</v>
      </c>
      <c r="L3649" s="7" t="s">
        <v>23583</v>
      </c>
      <c r="M3649" s="7" t="s">
        <v>23584</v>
      </c>
      <c r="N3649" s="5"/>
      <c r="O3649" s="5" t="s">
        <v>25896</v>
      </c>
    </row>
    <row r="3650" spans="1:15">
      <c r="A3650" s="5" t="s">
        <v>12725</v>
      </c>
      <c r="B3650" s="5" t="s">
        <v>14691</v>
      </c>
      <c r="C3650" s="5" t="s">
        <v>157</v>
      </c>
      <c r="D3650" s="6" t="s">
        <v>4313</v>
      </c>
      <c r="E3650" s="5" t="s">
        <v>157</v>
      </c>
      <c r="F3650" s="6" t="s">
        <v>17947</v>
      </c>
      <c r="G3650" s="5" t="s">
        <v>17948</v>
      </c>
      <c r="H3650" s="5" t="s">
        <v>25897</v>
      </c>
      <c r="I3650" s="7" t="e">
        <v>#NAME?</v>
      </c>
      <c r="J3650" s="7" t="s">
        <v>22919</v>
      </c>
      <c r="K3650" s="7" t="s">
        <v>23582</v>
      </c>
      <c r="L3650" s="7" t="s">
        <v>23583</v>
      </c>
      <c r="M3650" s="7" t="s">
        <v>23584</v>
      </c>
      <c r="N3650" s="5"/>
      <c r="O3650" s="5" t="s">
        <v>25898</v>
      </c>
    </row>
    <row r="3651" spans="1:15">
      <c r="A3651" s="5" t="s">
        <v>12725</v>
      </c>
      <c r="B3651" s="5" t="s">
        <v>14691</v>
      </c>
      <c r="C3651" s="5" t="s">
        <v>157</v>
      </c>
      <c r="D3651" s="6" t="s">
        <v>4313</v>
      </c>
      <c r="E3651" s="5" t="s">
        <v>157</v>
      </c>
      <c r="F3651" s="6" t="s">
        <v>17949</v>
      </c>
      <c r="G3651" s="5" t="s">
        <v>17950</v>
      </c>
      <c r="H3651" s="5" t="s">
        <v>3239</v>
      </c>
      <c r="I3651" s="7" t="e">
        <v>#NAME?</v>
      </c>
      <c r="J3651" s="7" t="s">
        <v>22920</v>
      </c>
      <c r="K3651" s="7" t="s">
        <v>23582</v>
      </c>
      <c r="L3651" s="7" t="s">
        <v>23583</v>
      </c>
      <c r="M3651" s="7" t="s">
        <v>23584</v>
      </c>
      <c r="N3651" s="5"/>
      <c r="O3651" s="5" t="s">
        <v>25899</v>
      </c>
    </row>
    <row r="3652" spans="1:15">
      <c r="A3652" s="5" t="s">
        <v>12725</v>
      </c>
      <c r="B3652" s="5" t="s">
        <v>14691</v>
      </c>
      <c r="C3652" s="5" t="s">
        <v>157</v>
      </c>
      <c r="D3652" s="6" t="s">
        <v>4313</v>
      </c>
      <c r="E3652" s="5" t="s">
        <v>157</v>
      </c>
      <c r="F3652" s="6" t="s">
        <v>17951</v>
      </c>
      <c r="G3652" s="5" t="s">
        <v>17952</v>
      </c>
      <c r="H3652" s="5"/>
      <c r="I3652" s="7" t="e">
        <v>#NAME?</v>
      </c>
      <c r="J3652" s="7" t="s">
        <v>22921</v>
      </c>
      <c r="K3652" s="7" t="s">
        <v>23582</v>
      </c>
      <c r="L3652" s="7" t="s">
        <v>23583</v>
      </c>
      <c r="M3652" s="7" t="s">
        <v>23584</v>
      </c>
      <c r="N3652" s="5"/>
      <c r="O3652" s="5" t="s">
        <v>25900</v>
      </c>
    </row>
    <row r="3653" spans="1:15">
      <c r="A3653" s="5" t="s">
        <v>12725</v>
      </c>
      <c r="B3653" s="5" t="s">
        <v>14691</v>
      </c>
      <c r="C3653" s="5" t="s">
        <v>157</v>
      </c>
      <c r="D3653" s="6" t="s">
        <v>4313</v>
      </c>
      <c r="E3653" s="5" t="s">
        <v>157</v>
      </c>
      <c r="F3653" s="6" t="s">
        <v>17953</v>
      </c>
      <c r="G3653" s="5" t="s">
        <v>17954</v>
      </c>
      <c r="H3653" s="5"/>
      <c r="I3653" s="7" t="e">
        <v>#NAME?</v>
      </c>
      <c r="J3653" s="7" t="s">
        <v>22922</v>
      </c>
      <c r="K3653" s="7" t="s">
        <v>23582</v>
      </c>
      <c r="L3653" s="7" t="s">
        <v>23583</v>
      </c>
      <c r="M3653" s="7" t="s">
        <v>23584</v>
      </c>
      <c r="N3653" s="5"/>
      <c r="O3653" s="5" t="s">
        <v>25901</v>
      </c>
    </row>
    <row r="3654" spans="1:15">
      <c r="A3654" s="5" t="s">
        <v>12740</v>
      </c>
      <c r="B3654" s="5" t="s">
        <v>15374</v>
      </c>
      <c r="C3654" s="5" t="s">
        <v>11209</v>
      </c>
      <c r="D3654" s="6" t="s">
        <v>12046</v>
      </c>
      <c r="E3654" s="5" t="s">
        <v>11209</v>
      </c>
      <c r="F3654" s="6" t="s">
        <v>17955</v>
      </c>
      <c r="G3654" s="5" t="s">
        <v>17956</v>
      </c>
      <c r="H3654" s="9" t="s">
        <v>6653</v>
      </c>
      <c r="I3654" s="7" t="e">
        <v>#NAME?</v>
      </c>
      <c r="J3654" s="7" t="s">
        <v>22923</v>
      </c>
      <c r="K3654" s="7" t="s">
        <v>23582</v>
      </c>
      <c r="L3654" s="7" t="s">
        <v>23583</v>
      </c>
      <c r="M3654" s="7" t="s">
        <v>23584</v>
      </c>
      <c r="N3654" s="5"/>
      <c r="O3654" s="5" t="s">
        <v>25902</v>
      </c>
    </row>
    <row r="3655" spans="1:15">
      <c r="A3655" s="5" t="s">
        <v>12723</v>
      </c>
      <c r="B3655" s="5" t="s">
        <v>15327</v>
      </c>
      <c r="C3655" s="5" t="s">
        <v>11147</v>
      </c>
      <c r="D3655" s="6" t="s">
        <v>11986</v>
      </c>
      <c r="E3655" s="5" t="s">
        <v>11148</v>
      </c>
      <c r="F3655" s="6" t="s">
        <v>17955</v>
      </c>
      <c r="G3655" s="5" t="s">
        <v>17956</v>
      </c>
      <c r="H3655" s="5" t="s">
        <v>6653</v>
      </c>
      <c r="I3655" s="7" t="e">
        <v>#NAME?</v>
      </c>
      <c r="J3655" s="7" t="s">
        <v>22924</v>
      </c>
      <c r="K3655" s="7" t="s">
        <v>23582</v>
      </c>
      <c r="L3655" s="7" t="s">
        <v>23583</v>
      </c>
      <c r="M3655" s="7" t="s">
        <v>23584</v>
      </c>
      <c r="N3655" s="5"/>
      <c r="O3655" s="5" t="s">
        <v>25903</v>
      </c>
    </row>
    <row r="3656" spans="1:15">
      <c r="A3656" s="5" t="s">
        <v>12740</v>
      </c>
      <c r="B3656" s="5" t="s">
        <v>15551</v>
      </c>
      <c r="C3656" s="5" t="s">
        <v>6596</v>
      </c>
      <c r="D3656" s="6" t="s">
        <v>6597</v>
      </c>
      <c r="E3656" s="5" t="s">
        <v>6596</v>
      </c>
      <c r="F3656" s="6" t="s">
        <v>17955</v>
      </c>
      <c r="G3656" s="5" t="s">
        <v>17956</v>
      </c>
      <c r="H3656" s="5" t="s">
        <v>6653</v>
      </c>
      <c r="I3656" s="7" t="e">
        <v>#NAME?</v>
      </c>
      <c r="J3656" s="7" t="s">
        <v>22925</v>
      </c>
      <c r="K3656" s="7" t="s">
        <v>23582</v>
      </c>
      <c r="L3656" s="7" t="s">
        <v>23583</v>
      </c>
      <c r="M3656" s="7" t="s">
        <v>23584</v>
      </c>
      <c r="N3656" s="5"/>
      <c r="O3656" s="5" t="s">
        <v>25904</v>
      </c>
    </row>
    <row r="3657" spans="1:15">
      <c r="A3657" s="5" t="s">
        <v>12725</v>
      </c>
      <c r="B3657" s="5" t="s">
        <v>14691</v>
      </c>
      <c r="C3657" s="5" t="s">
        <v>157</v>
      </c>
      <c r="D3657" s="6" t="s">
        <v>8299</v>
      </c>
      <c r="E3657" s="5" t="s">
        <v>8300</v>
      </c>
      <c r="F3657" s="6" t="s">
        <v>17955</v>
      </c>
      <c r="G3657" s="5" t="s">
        <v>17956</v>
      </c>
      <c r="H3657" s="5" t="s">
        <v>6653</v>
      </c>
      <c r="I3657" s="7" t="e">
        <v>#NAME?</v>
      </c>
      <c r="J3657" s="7" t="s">
        <v>22926</v>
      </c>
      <c r="K3657" s="7" t="s">
        <v>23582</v>
      </c>
      <c r="L3657" s="7" t="s">
        <v>23583</v>
      </c>
      <c r="M3657" s="7" t="s">
        <v>23584</v>
      </c>
      <c r="N3657" s="5"/>
      <c r="O3657" s="5" t="s">
        <v>25905</v>
      </c>
    </row>
    <row r="3658" spans="1:15">
      <c r="A3658" s="5" t="s">
        <v>12798</v>
      </c>
      <c r="B3658" s="5" t="s">
        <v>15460</v>
      </c>
      <c r="C3658" s="5" t="s">
        <v>11343</v>
      </c>
      <c r="D3658" s="6" t="s">
        <v>12188</v>
      </c>
      <c r="E3658" s="5" t="s">
        <v>11343</v>
      </c>
      <c r="F3658" s="6" t="s">
        <v>17955</v>
      </c>
      <c r="G3658" s="5" t="s">
        <v>17956</v>
      </c>
      <c r="H3658" s="5" t="s">
        <v>6653</v>
      </c>
      <c r="I3658" s="7" t="e">
        <v>#NAME?</v>
      </c>
      <c r="J3658" s="7" t="s">
        <v>22927</v>
      </c>
      <c r="K3658" s="7" t="s">
        <v>23582</v>
      </c>
      <c r="L3658" s="7" t="s">
        <v>23583</v>
      </c>
      <c r="M3658" s="7" t="s">
        <v>23584</v>
      </c>
      <c r="N3658" s="5"/>
      <c r="O3658" s="5" t="s">
        <v>25906</v>
      </c>
    </row>
    <row r="3659" spans="1:15">
      <c r="A3659" s="5" t="s">
        <v>12737</v>
      </c>
      <c r="B3659" s="5" t="s">
        <v>15400</v>
      </c>
      <c r="C3659" s="5" t="s">
        <v>2959</v>
      </c>
      <c r="D3659" s="6" t="s">
        <v>4526</v>
      </c>
      <c r="E3659" s="5" t="s">
        <v>2959</v>
      </c>
      <c r="F3659" s="6" t="s">
        <v>17955</v>
      </c>
      <c r="G3659" s="5" t="s">
        <v>17956</v>
      </c>
      <c r="H3659" s="5" t="s">
        <v>6653</v>
      </c>
      <c r="I3659" s="7" t="e">
        <v>#NAME?</v>
      </c>
      <c r="J3659" s="7" t="s">
        <v>22928</v>
      </c>
      <c r="K3659" s="7" t="s">
        <v>23582</v>
      </c>
      <c r="L3659" s="7" t="s">
        <v>23583</v>
      </c>
      <c r="M3659" s="7" t="s">
        <v>23584</v>
      </c>
      <c r="N3659" s="5"/>
      <c r="O3659" s="5" t="s">
        <v>25907</v>
      </c>
    </row>
    <row r="3660" spans="1:15">
      <c r="A3660" s="5" t="s">
        <v>12759</v>
      </c>
      <c r="B3660" s="5" t="s">
        <v>15045</v>
      </c>
      <c r="C3660" s="5" t="s">
        <v>1939</v>
      </c>
      <c r="D3660" s="6" t="s">
        <v>3861</v>
      </c>
      <c r="E3660" s="5" t="s">
        <v>1939</v>
      </c>
      <c r="F3660" s="6" t="s">
        <v>17955</v>
      </c>
      <c r="G3660" s="5" t="s">
        <v>17956</v>
      </c>
      <c r="H3660" s="5" t="s">
        <v>6653</v>
      </c>
      <c r="I3660" s="7" t="e">
        <v>#NAME?</v>
      </c>
      <c r="J3660" s="7" t="s">
        <v>22929</v>
      </c>
      <c r="K3660" s="7" t="s">
        <v>23582</v>
      </c>
      <c r="L3660" s="7" t="s">
        <v>23583</v>
      </c>
      <c r="M3660" s="7" t="s">
        <v>23584</v>
      </c>
      <c r="N3660" s="5"/>
      <c r="O3660" s="5" t="s">
        <v>25908</v>
      </c>
    </row>
    <row r="3661" spans="1:15">
      <c r="A3661" s="5" t="s">
        <v>12723</v>
      </c>
      <c r="B3661" s="5" t="s">
        <v>15389</v>
      </c>
      <c r="C3661" s="5" t="s">
        <v>11813</v>
      </c>
      <c r="D3661" s="6" t="s">
        <v>12656</v>
      </c>
      <c r="E3661" s="5" t="s">
        <v>11813</v>
      </c>
      <c r="F3661" s="6" t="s">
        <v>17955</v>
      </c>
      <c r="G3661" s="5" t="s">
        <v>17956</v>
      </c>
      <c r="H3661" s="5" t="s">
        <v>6653</v>
      </c>
      <c r="I3661" s="7" t="e">
        <v>#NAME?</v>
      </c>
      <c r="J3661" s="7" t="s">
        <v>22930</v>
      </c>
      <c r="K3661" s="7" t="s">
        <v>23582</v>
      </c>
      <c r="L3661" s="7" t="s">
        <v>23583</v>
      </c>
      <c r="M3661" s="7" t="s">
        <v>23584</v>
      </c>
      <c r="N3661" s="5"/>
      <c r="O3661" s="5" t="s">
        <v>25909</v>
      </c>
    </row>
    <row r="3662" spans="1:15">
      <c r="A3662" s="5" t="s">
        <v>12725</v>
      </c>
      <c r="B3662" s="5" t="s">
        <v>14691</v>
      </c>
      <c r="C3662" s="5" t="s">
        <v>157</v>
      </c>
      <c r="D3662" s="6" t="s">
        <v>4313</v>
      </c>
      <c r="E3662" s="5" t="s">
        <v>157</v>
      </c>
      <c r="F3662" s="6" t="s">
        <v>17957</v>
      </c>
      <c r="G3662" s="5" t="s">
        <v>17958</v>
      </c>
      <c r="H3662" s="5" t="s">
        <v>5511</v>
      </c>
      <c r="I3662" s="7" t="e">
        <v>#NAME?</v>
      </c>
      <c r="J3662" s="7" t="s">
        <v>22931</v>
      </c>
      <c r="K3662" s="7" t="s">
        <v>23582</v>
      </c>
      <c r="L3662" s="7" t="s">
        <v>23583</v>
      </c>
      <c r="M3662" s="7" t="s">
        <v>23584</v>
      </c>
      <c r="N3662" s="5"/>
      <c r="O3662" s="5" t="s">
        <v>25910</v>
      </c>
    </row>
    <row r="3663" spans="1:15">
      <c r="A3663" s="5" t="s">
        <v>12725</v>
      </c>
      <c r="B3663" s="5" t="s">
        <v>15556</v>
      </c>
      <c r="C3663" s="5" t="s">
        <v>11569</v>
      </c>
      <c r="D3663" s="6" t="s">
        <v>12399</v>
      </c>
      <c r="E3663" s="5" t="s">
        <v>11569</v>
      </c>
      <c r="F3663" s="6" t="s">
        <v>17957</v>
      </c>
      <c r="G3663" s="5" t="s">
        <v>17958</v>
      </c>
      <c r="H3663" s="5" t="s">
        <v>5511</v>
      </c>
      <c r="I3663" s="7" t="e">
        <v>#NAME?</v>
      </c>
      <c r="J3663" s="7" t="s">
        <v>22932</v>
      </c>
      <c r="K3663" s="7" t="s">
        <v>23582</v>
      </c>
      <c r="L3663" s="7" t="s">
        <v>23583</v>
      </c>
      <c r="M3663" s="7" t="s">
        <v>23584</v>
      </c>
      <c r="N3663" s="5"/>
      <c r="O3663" s="5" t="s">
        <v>25911</v>
      </c>
    </row>
    <row r="3664" spans="1:15">
      <c r="A3664" s="5" t="s">
        <v>12725</v>
      </c>
      <c r="B3664" s="5" t="s">
        <v>14691</v>
      </c>
      <c r="C3664" s="5" t="s">
        <v>157</v>
      </c>
      <c r="D3664" s="6" t="s">
        <v>4313</v>
      </c>
      <c r="E3664" s="5" t="s">
        <v>157</v>
      </c>
      <c r="F3664" s="6" t="s">
        <v>17959</v>
      </c>
      <c r="G3664" s="5" t="s">
        <v>17960</v>
      </c>
      <c r="H3664" s="5"/>
      <c r="I3664" s="7" t="e">
        <v>#NAME?</v>
      </c>
      <c r="J3664" s="7" t="s">
        <v>22933</v>
      </c>
      <c r="K3664" s="7" t="s">
        <v>23582</v>
      </c>
      <c r="L3664" s="7" t="s">
        <v>23583</v>
      </c>
      <c r="M3664" s="7" t="s">
        <v>23584</v>
      </c>
      <c r="N3664" s="5"/>
      <c r="O3664" s="5" t="s">
        <v>25912</v>
      </c>
    </row>
    <row r="3665" spans="1:15">
      <c r="A3665" s="5" t="s">
        <v>12740</v>
      </c>
      <c r="B3665" s="5" t="s">
        <v>15849</v>
      </c>
      <c r="C3665" s="5" t="s">
        <v>697</v>
      </c>
      <c r="D3665" s="6" t="s">
        <v>6103</v>
      </c>
      <c r="E3665" s="5" t="s">
        <v>697</v>
      </c>
      <c r="F3665" s="6" t="s">
        <v>17961</v>
      </c>
      <c r="G3665" s="5" t="s">
        <v>17962</v>
      </c>
      <c r="H3665" s="5"/>
      <c r="I3665" s="7" t="e">
        <v>#NAME?</v>
      </c>
      <c r="J3665" s="7" t="s">
        <v>22934</v>
      </c>
      <c r="K3665" s="7" t="s">
        <v>23582</v>
      </c>
      <c r="L3665" s="7" t="s">
        <v>23583</v>
      </c>
      <c r="M3665" s="7" t="s">
        <v>23584</v>
      </c>
      <c r="N3665" s="5"/>
      <c r="O3665" s="5" t="s">
        <v>25913</v>
      </c>
    </row>
    <row r="3666" spans="1:15">
      <c r="A3666" s="5" t="s">
        <v>12740</v>
      </c>
      <c r="B3666" s="5" t="s">
        <v>15849</v>
      </c>
      <c r="C3666" s="5" t="s">
        <v>697</v>
      </c>
      <c r="D3666" s="6" t="s">
        <v>6103</v>
      </c>
      <c r="E3666" s="5" t="s">
        <v>697</v>
      </c>
      <c r="F3666" s="6" t="s">
        <v>17963</v>
      </c>
      <c r="G3666" s="5" t="s">
        <v>17964</v>
      </c>
      <c r="H3666" s="5"/>
      <c r="I3666" s="7" t="e">
        <v>#NAME?</v>
      </c>
      <c r="J3666" s="7" t="s">
        <v>22935</v>
      </c>
      <c r="K3666" s="7" t="s">
        <v>23582</v>
      </c>
      <c r="L3666" s="7" t="s">
        <v>23583</v>
      </c>
      <c r="M3666" s="7" t="s">
        <v>23584</v>
      </c>
      <c r="N3666" s="5"/>
      <c r="O3666" s="5" t="s">
        <v>25914</v>
      </c>
    </row>
    <row r="3667" spans="1:15">
      <c r="A3667" s="5" t="s">
        <v>12764</v>
      </c>
      <c r="B3667" s="5" t="s">
        <v>15537</v>
      </c>
      <c r="C3667" s="5" t="s">
        <v>924</v>
      </c>
      <c r="D3667" s="6" t="s">
        <v>1738</v>
      </c>
      <c r="E3667" s="5" t="s">
        <v>924</v>
      </c>
      <c r="F3667" s="6" t="s">
        <v>17965</v>
      </c>
      <c r="G3667" s="10" t="s">
        <v>17966</v>
      </c>
      <c r="H3667" s="10" t="s">
        <v>17966</v>
      </c>
      <c r="I3667" s="7" t="s">
        <v>22936</v>
      </c>
      <c r="J3667" s="7" t="s">
        <v>22936</v>
      </c>
      <c r="K3667" s="7" t="s">
        <v>23582</v>
      </c>
      <c r="L3667" s="7" t="s">
        <v>23583</v>
      </c>
      <c r="M3667" s="7" t="s">
        <v>23584</v>
      </c>
      <c r="N3667" s="11" t="s">
        <v>25915</v>
      </c>
      <c r="O3667" s="5" t="s">
        <v>25916</v>
      </c>
    </row>
    <row r="3668" spans="1:15">
      <c r="A3668" s="5" t="s">
        <v>12798</v>
      </c>
      <c r="B3668" s="5" t="s">
        <v>15461</v>
      </c>
      <c r="C3668" s="5" t="s">
        <v>1016</v>
      </c>
      <c r="D3668" s="6" t="s">
        <v>17967</v>
      </c>
      <c r="E3668" s="5" t="s">
        <v>17968</v>
      </c>
      <c r="F3668" s="6" t="s">
        <v>17969</v>
      </c>
      <c r="G3668" s="5" t="s">
        <v>17970</v>
      </c>
      <c r="H3668" s="5" t="s">
        <v>6936</v>
      </c>
      <c r="I3668" s="7" t="e">
        <v>#NAME?</v>
      </c>
      <c r="J3668" s="7" t="s">
        <v>22937</v>
      </c>
      <c r="K3668" s="7" t="s">
        <v>23582</v>
      </c>
      <c r="L3668" s="7" t="s">
        <v>23583</v>
      </c>
      <c r="M3668" s="7" t="s">
        <v>23584</v>
      </c>
      <c r="N3668" s="5"/>
      <c r="O3668" s="5" t="s">
        <v>25917</v>
      </c>
    </row>
    <row r="3669" spans="1:15">
      <c r="A3669" s="5" t="s">
        <v>12798</v>
      </c>
      <c r="B3669" s="5" t="s">
        <v>15461</v>
      </c>
      <c r="C3669" s="5" t="s">
        <v>17261</v>
      </c>
      <c r="D3669" s="6" t="s">
        <v>17971</v>
      </c>
      <c r="E3669" s="5" t="s">
        <v>17972</v>
      </c>
      <c r="F3669" s="6" t="s">
        <v>17969</v>
      </c>
      <c r="G3669" s="5" t="s">
        <v>17970</v>
      </c>
      <c r="H3669" s="5" t="s">
        <v>6936</v>
      </c>
      <c r="I3669" s="7" t="e">
        <v>#NAME?</v>
      </c>
      <c r="J3669" s="7" t="s">
        <v>22938</v>
      </c>
      <c r="K3669" s="7" t="s">
        <v>23582</v>
      </c>
      <c r="L3669" s="7" t="s">
        <v>23583</v>
      </c>
      <c r="M3669" s="7" t="s">
        <v>23584</v>
      </c>
      <c r="N3669" s="5"/>
      <c r="O3669" s="5" t="s">
        <v>25918</v>
      </c>
    </row>
    <row r="3670" spans="1:15">
      <c r="A3670" s="5" t="s">
        <v>12798</v>
      </c>
      <c r="B3670" s="5" t="s">
        <v>15461</v>
      </c>
      <c r="C3670" s="5" t="s">
        <v>11853</v>
      </c>
      <c r="D3670" s="6" t="s">
        <v>12692</v>
      </c>
      <c r="E3670" s="5" t="s">
        <v>11854</v>
      </c>
      <c r="F3670" s="6" t="s">
        <v>17969</v>
      </c>
      <c r="G3670" s="5" t="s">
        <v>17970</v>
      </c>
      <c r="H3670" s="5" t="s">
        <v>6936</v>
      </c>
      <c r="I3670" s="7" t="e">
        <v>#NAME?</v>
      </c>
      <c r="J3670" s="7" t="s">
        <v>22939</v>
      </c>
      <c r="K3670" s="7" t="s">
        <v>23582</v>
      </c>
      <c r="L3670" s="7" t="s">
        <v>23583</v>
      </c>
      <c r="M3670" s="7" t="s">
        <v>23584</v>
      </c>
      <c r="N3670" s="5"/>
      <c r="O3670" s="5" t="s">
        <v>25919</v>
      </c>
    </row>
    <row r="3671" spans="1:15">
      <c r="A3671" s="5" t="s">
        <v>12798</v>
      </c>
      <c r="B3671" s="5" t="s">
        <v>15461</v>
      </c>
      <c r="C3671" s="5" t="s">
        <v>11853</v>
      </c>
      <c r="D3671" s="6" t="s">
        <v>12694</v>
      </c>
      <c r="E3671" s="5" t="s">
        <v>11853</v>
      </c>
      <c r="F3671" s="6" t="s">
        <v>17969</v>
      </c>
      <c r="G3671" s="5" t="s">
        <v>17970</v>
      </c>
      <c r="H3671" s="5" t="s">
        <v>6936</v>
      </c>
      <c r="I3671" s="7" t="e">
        <v>#NAME?</v>
      </c>
      <c r="J3671" s="7" t="s">
        <v>22940</v>
      </c>
      <c r="K3671" s="7" t="s">
        <v>23582</v>
      </c>
      <c r="L3671" s="7" t="s">
        <v>23583</v>
      </c>
      <c r="M3671" s="7" t="s">
        <v>23584</v>
      </c>
      <c r="N3671" s="5"/>
      <c r="O3671" s="5" t="s">
        <v>25920</v>
      </c>
    </row>
    <row r="3672" spans="1:15">
      <c r="A3672" s="5" t="s">
        <v>12798</v>
      </c>
      <c r="B3672" s="5" t="s">
        <v>15461</v>
      </c>
      <c r="C3672" s="5" t="s">
        <v>11853</v>
      </c>
      <c r="D3672" s="6" t="s">
        <v>12693</v>
      </c>
      <c r="E3672" s="5" t="s">
        <v>11855</v>
      </c>
      <c r="F3672" s="6" t="s">
        <v>17969</v>
      </c>
      <c r="G3672" s="5" t="s">
        <v>17970</v>
      </c>
      <c r="H3672" s="5" t="s">
        <v>6936</v>
      </c>
      <c r="I3672" s="7" t="e">
        <v>#NAME?</v>
      </c>
      <c r="J3672" s="7" t="s">
        <v>22941</v>
      </c>
      <c r="K3672" s="7" t="s">
        <v>23582</v>
      </c>
      <c r="L3672" s="7" t="s">
        <v>23583</v>
      </c>
      <c r="M3672" s="7" t="s">
        <v>23584</v>
      </c>
      <c r="N3672" s="5"/>
      <c r="O3672" s="5" t="s">
        <v>25921</v>
      </c>
    </row>
    <row r="3673" spans="1:15">
      <c r="A3673" s="5" t="s">
        <v>12798</v>
      </c>
      <c r="B3673" s="5" t="s">
        <v>15461</v>
      </c>
      <c r="C3673" s="5" t="s">
        <v>11853</v>
      </c>
      <c r="D3673" s="6" t="s">
        <v>12694</v>
      </c>
      <c r="E3673" s="5" t="s">
        <v>11853</v>
      </c>
      <c r="F3673" s="6" t="s">
        <v>17973</v>
      </c>
      <c r="G3673" s="10" t="s">
        <v>17974</v>
      </c>
      <c r="H3673" s="10" t="s">
        <v>17974</v>
      </c>
      <c r="I3673" s="7" t="s">
        <v>22942</v>
      </c>
      <c r="J3673" s="7" t="s">
        <v>22942</v>
      </c>
      <c r="K3673" s="7" t="s">
        <v>23582</v>
      </c>
      <c r="L3673" s="7" t="s">
        <v>23583</v>
      </c>
      <c r="M3673" s="7" t="s">
        <v>23584</v>
      </c>
      <c r="N3673" s="11" t="s">
        <v>25922</v>
      </c>
      <c r="O3673" s="5" t="s">
        <v>25923</v>
      </c>
    </row>
    <row r="3674" spans="1:15">
      <c r="A3674" s="5" t="s">
        <v>12798</v>
      </c>
      <c r="B3674" s="5" t="s">
        <v>15461</v>
      </c>
      <c r="C3674" s="5" t="s">
        <v>11853</v>
      </c>
      <c r="D3674" s="6" t="s">
        <v>12693</v>
      </c>
      <c r="E3674" s="5" t="s">
        <v>11855</v>
      </c>
      <c r="F3674" s="6" t="s">
        <v>17973</v>
      </c>
      <c r="G3674" s="10" t="s">
        <v>17974</v>
      </c>
      <c r="H3674" s="10" t="s">
        <v>17974</v>
      </c>
      <c r="I3674" s="7" t="s">
        <v>22943</v>
      </c>
      <c r="J3674" s="7" t="s">
        <v>22943</v>
      </c>
      <c r="K3674" s="7" t="s">
        <v>23582</v>
      </c>
      <c r="L3674" s="7" t="s">
        <v>23583</v>
      </c>
      <c r="M3674" s="7" t="s">
        <v>23584</v>
      </c>
      <c r="N3674" s="11" t="s">
        <v>25922</v>
      </c>
      <c r="O3674" s="5" t="s">
        <v>25924</v>
      </c>
    </row>
    <row r="3675" spans="1:15">
      <c r="A3675" s="5" t="s">
        <v>12731</v>
      </c>
      <c r="B3675" s="5" t="s">
        <v>13137</v>
      </c>
      <c r="C3675" s="5" t="s">
        <v>11794</v>
      </c>
      <c r="D3675" s="6" t="s">
        <v>14162</v>
      </c>
      <c r="E3675" s="5" t="s">
        <v>11794</v>
      </c>
      <c r="F3675" s="6" t="s">
        <v>17975</v>
      </c>
      <c r="G3675" s="10" t="s">
        <v>17976</v>
      </c>
      <c r="H3675" s="10" t="s">
        <v>17976</v>
      </c>
      <c r="I3675" s="7" t="e">
        <v>#NAME?</v>
      </c>
      <c r="J3675" s="7" t="s">
        <v>22944</v>
      </c>
      <c r="K3675" s="7" t="s">
        <v>23582</v>
      </c>
      <c r="L3675" s="7" t="s">
        <v>23583</v>
      </c>
      <c r="M3675" s="7" t="s">
        <v>23584</v>
      </c>
      <c r="N3675" s="13" t="s">
        <v>25155</v>
      </c>
      <c r="O3675" s="5" t="s">
        <v>25925</v>
      </c>
    </row>
    <row r="3676" spans="1:15">
      <c r="A3676" s="5" t="s">
        <v>12725</v>
      </c>
      <c r="B3676" s="5" t="s">
        <v>15412</v>
      </c>
      <c r="C3676" s="5" t="s">
        <v>83</v>
      </c>
      <c r="D3676" s="6" t="s">
        <v>1110</v>
      </c>
      <c r="E3676" s="5" t="s">
        <v>83</v>
      </c>
      <c r="F3676" s="6" t="s">
        <v>17977</v>
      </c>
      <c r="G3676" s="10" t="s">
        <v>17978</v>
      </c>
      <c r="H3676" s="10" t="s">
        <v>17978</v>
      </c>
      <c r="I3676" s="7" t="s">
        <v>22945</v>
      </c>
      <c r="J3676" s="7" t="s">
        <v>22945</v>
      </c>
      <c r="K3676" s="7" t="s">
        <v>23582</v>
      </c>
      <c r="L3676" s="7" t="s">
        <v>23583</v>
      </c>
      <c r="M3676" s="7" t="s">
        <v>23584</v>
      </c>
      <c r="N3676" s="11" t="s">
        <v>25926</v>
      </c>
      <c r="O3676" s="5" t="s">
        <v>25927</v>
      </c>
    </row>
    <row r="3677" spans="1:15">
      <c r="A3677" s="5" t="s">
        <v>12743</v>
      </c>
      <c r="B3677" s="5" t="s">
        <v>15190</v>
      </c>
      <c r="C3677" s="5" t="s">
        <v>290</v>
      </c>
      <c r="D3677" s="6" t="s">
        <v>1270</v>
      </c>
      <c r="E3677" s="5" t="s">
        <v>290</v>
      </c>
      <c r="F3677" s="6" t="s">
        <v>17977</v>
      </c>
      <c r="G3677" s="10" t="s">
        <v>17978</v>
      </c>
      <c r="H3677" s="10" t="s">
        <v>17978</v>
      </c>
      <c r="I3677" s="7" t="s">
        <v>22946</v>
      </c>
      <c r="J3677" s="7" t="s">
        <v>22946</v>
      </c>
      <c r="K3677" s="7" t="s">
        <v>23582</v>
      </c>
      <c r="L3677" s="7" t="s">
        <v>23583</v>
      </c>
      <c r="M3677" s="7" t="s">
        <v>23584</v>
      </c>
      <c r="N3677" s="11" t="s">
        <v>25926</v>
      </c>
      <c r="O3677" s="5" t="s">
        <v>25928</v>
      </c>
    </row>
    <row r="3678" spans="1:15">
      <c r="A3678" s="5" t="s">
        <v>12731</v>
      </c>
      <c r="B3678" s="5" t="s">
        <v>13153</v>
      </c>
      <c r="C3678" s="5" t="s">
        <v>11840</v>
      </c>
      <c r="D3678" s="6" t="s">
        <v>12680</v>
      </c>
      <c r="E3678" s="5" t="s">
        <v>11840</v>
      </c>
      <c r="F3678" s="6" t="s">
        <v>17977</v>
      </c>
      <c r="G3678" s="10" t="s">
        <v>17978</v>
      </c>
      <c r="H3678" s="10" t="s">
        <v>17978</v>
      </c>
      <c r="I3678" s="7" t="s">
        <v>22947</v>
      </c>
      <c r="J3678" s="7" t="s">
        <v>22947</v>
      </c>
      <c r="K3678" s="7" t="s">
        <v>23582</v>
      </c>
      <c r="L3678" s="7" t="s">
        <v>23583</v>
      </c>
      <c r="M3678" s="7" t="s">
        <v>23584</v>
      </c>
      <c r="N3678" s="11" t="s">
        <v>25926</v>
      </c>
      <c r="O3678" s="5" t="s">
        <v>25929</v>
      </c>
    </row>
    <row r="3679" spans="1:15">
      <c r="A3679" s="5" t="s">
        <v>12798</v>
      </c>
      <c r="B3679" s="5" t="s">
        <v>15460</v>
      </c>
      <c r="C3679" s="5" t="s">
        <v>11343</v>
      </c>
      <c r="D3679" s="6" t="s">
        <v>12188</v>
      </c>
      <c r="E3679" s="5" t="s">
        <v>11343</v>
      </c>
      <c r="F3679" s="6" t="s">
        <v>17979</v>
      </c>
      <c r="G3679" s="5" t="s">
        <v>17980</v>
      </c>
      <c r="H3679" s="5"/>
      <c r="I3679" s="7" t="e">
        <v>#NAME?</v>
      </c>
      <c r="J3679" s="7" t="s">
        <v>22948</v>
      </c>
      <c r="K3679" s="7" t="s">
        <v>23582</v>
      </c>
      <c r="L3679" s="7" t="s">
        <v>23583</v>
      </c>
      <c r="M3679" s="7" t="s">
        <v>23584</v>
      </c>
      <c r="N3679" s="5"/>
      <c r="O3679" s="5" t="s">
        <v>25930</v>
      </c>
    </row>
    <row r="3680" spans="1:15">
      <c r="A3680" s="5" t="s">
        <v>12725</v>
      </c>
      <c r="B3680" s="5" t="s">
        <v>14691</v>
      </c>
      <c r="C3680" s="5" t="s">
        <v>501</v>
      </c>
      <c r="D3680" s="6" t="s">
        <v>6224</v>
      </c>
      <c r="E3680" s="5" t="s">
        <v>6225</v>
      </c>
      <c r="F3680" s="6" t="s">
        <v>17981</v>
      </c>
      <c r="G3680" s="10" t="s">
        <v>17982</v>
      </c>
      <c r="H3680" s="10" t="s">
        <v>17982</v>
      </c>
      <c r="I3680" s="7" t="s">
        <v>22949</v>
      </c>
      <c r="J3680" s="7" t="s">
        <v>22949</v>
      </c>
      <c r="K3680" s="7" t="s">
        <v>23582</v>
      </c>
      <c r="L3680" s="7" t="s">
        <v>23583</v>
      </c>
      <c r="M3680" s="7" t="s">
        <v>23584</v>
      </c>
      <c r="N3680" s="11" t="s">
        <v>25931</v>
      </c>
      <c r="O3680" s="5" t="s">
        <v>25932</v>
      </c>
    </row>
    <row r="3681" spans="1:15">
      <c r="A3681" s="5" t="s">
        <v>12745</v>
      </c>
      <c r="B3681" s="5" t="s">
        <v>15193</v>
      </c>
      <c r="C3681" s="5" t="s">
        <v>11236</v>
      </c>
      <c r="D3681" s="6" t="s">
        <v>12070</v>
      </c>
      <c r="E3681" s="5" t="s">
        <v>11236</v>
      </c>
      <c r="F3681" s="6" t="s">
        <v>17983</v>
      </c>
      <c r="G3681" s="5" t="s">
        <v>17984</v>
      </c>
      <c r="H3681" s="5" t="s">
        <v>3656</v>
      </c>
      <c r="I3681" s="7" t="e">
        <v>#NAME?</v>
      </c>
      <c r="J3681" s="7" t="s">
        <v>22950</v>
      </c>
      <c r="K3681" s="7" t="s">
        <v>23582</v>
      </c>
      <c r="L3681" s="7" t="s">
        <v>23583</v>
      </c>
      <c r="M3681" s="7" t="s">
        <v>23584</v>
      </c>
      <c r="N3681" s="5"/>
      <c r="O3681" s="5" t="s">
        <v>25933</v>
      </c>
    </row>
    <row r="3682" spans="1:15">
      <c r="A3682" s="5" t="s">
        <v>12737</v>
      </c>
      <c r="B3682" s="5" t="s">
        <v>15400</v>
      </c>
      <c r="C3682" s="5" t="s">
        <v>2959</v>
      </c>
      <c r="D3682" s="6" t="s">
        <v>4526</v>
      </c>
      <c r="E3682" s="5" t="s">
        <v>2959</v>
      </c>
      <c r="F3682" s="6" t="s">
        <v>17983</v>
      </c>
      <c r="G3682" s="5" t="s">
        <v>17984</v>
      </c>
      <c r="H3682" s="5" t="s">
        <v>3656</v>
      </c>
      <c r="I3682" s="7" t="e">
        <v>#NAME?</v>
      </c>
      <c r="J3682" s="7" t="s">
        <v>22951</v>
      </c>
      <c r="K3682" s="7" t="s">
        <v>23582</v>
      </c>
      <c r="L3682" s="7" t="s">
        <v>23583</v>
      </c>
      <c r="M3682" s="7" t="s">
        <v>23584</v>
      </c>
      <c r="N3682" s="5"/>
      <c r="O3682" s="5" t="s">
        <v>25934</v>
      </c>
    </row>
    <row r="3683" spans="1:15">
      <c r="A3683" s="5" t="s">
        <v>12731</v>
      </c>
      <c r="B3683" s="5" t="s">
        <v>13232</v>
      </c>
      <c r="C3683" s="5" t="s">
        <v>11729</v>
      </c>
      <c r="D3683" s="6" t="s">
        <v>12564</v>
      </c>
      <c r="E3683" s="5" t="s">
        <v>11729</v>
      </c>
      <c r="F3683" s="6" t="s">
        <v>17983</v>
      </c>
      <c r="G3683" s="5" t="s">
        <v>17984</v>
      </c>
      <c r="H3683" s="5" t="s">
        <v>3656</v>
      </c>
      <c r="I3683" s="7" t="e">
        <v>#NAME?</v>
      </c>
      <c r="J3683" s="7" t="s">
        <v>22952</v>
      </c>
      <c r="K3683" s="7" t="s">
        <v>23582</v>
      </c>
      <c r="L3683" s="7" t="s">
        <v>23583</v>
      </c>
      <c r="M3683" s="7" t="s">
        <v>23584</v>
      </c>
      <c r="N3683" s="5"/>
      <c r="O3683" s="5" t="s">
        <v>25935</v>
      </c>
    </row>
    <row r="3684" spans="1:15">
      <c r="A3684" s="5" t="s">
        <v>12798</v>
      </c>
      <c r="B3684" s="5" t="s">
        <v>15240</v>
      </c>
      <c r="C3684" s="5" t="s">
        <v>11745</v>
      </c>
      <c r="D3684" s="6" t="s">
        <v>16713</v>
      </c>
      <c r="E3684" s="5" t="s">
        <v>16714</v>
      </c>
      <c r="F3684" s="6" t="s">
        <v>17985</v>
      </c>
      <c r="G3684" s="5" t="s">
        <v>17986</v>
      </c>
      <c r="H3684" s="5"/>
      <c r="I3684" s="7" t="e">
        <v>#NAME?</v>
      </c>
      <c r="J3684" s="7" t="s">
        <v>22953</v>
      </c>
      <c r="K3684" s="7" t="s">
        <v>23582</v>
      </c>
      <c r="L3684" s="7" t="s">
        <v>23583</v>
      </c>
      <c r="M3684" s="7" t="s">
        <v>23584</v>
      </c>
      <c r="N3684" s="5"/>
      <c r="O3684" s="5" t="s">
        <v>25936</v>
      </c>
    </row>
    <row r="3685" spans="1:15">
      <c r="A3685" s="5" t="s">
        <v>12723</v>
      </c>
      <c r="B3685" s="5" t="s">
        <v>15105</v>
      </c>
      <c r="C3685" s="5" t="s">
        <v>1949</v>
      </c>
      <c r="D3685" s="6" t="s">
        <v>3867</v>
      </c>
      <c r="E3685" s="5" t="s">
        <v>1949</v>
      </c>
      <c r="F3685" s="6" t="s">
        <v>17987</v>
      </c>
      <c r="G3685" s="5" t="s">
        <v>17988</v>
      </c>
      <c r="H3685" s="5" t="s">
        <v>9992</v>
      </c>
      <c r="I3685" s="7" t="e">
        <v>#NAME?</v>
      </c>
      <c r="J3685" s="7" t="s">
        <v>22954</v>
      </c>
      <c r="K3685" s="7" t="s">
        <v>23582</v>
      </c>
      <c r="L3685" s="7" t="s">
        <v>23583</v>
      </c>
      <c r="M3685" s="7" t="s">
        <v>23584</v>
      </c>
      <c r="N3685" s="5"/>
      <c r="O3685" s="5" t="s">
        <v>25937</v>
      </c>
    </row>
    <row r="3686" spans="1:15">
      <c r="A3686" s="5" t="s">
        <v>12731</v>
      </c>
      <c r="B3686" s="5" t="s">
        <v>13055</v>
      </c>
      <c r="C3686" s="5" t="s">
        <v>11300</v>
      </c>
      <c r="D3686" s="6" t="s">
        <v>12146</v>
      </c>
      <c r="E3686" s="5" t="s">
        <v>11305</v>
      </c>
      <c r="F3686" s="6" t="s">
        <v>17987</v>
      </c>
      <c r="G3686" s="5" t="s">
        <v>17988</v>
      </c>
      <c r="H3686" s="5" t="s">
        <v>9992</v>
      </c>
      <c r="I3686" s="7" t="e">
        <v>#NAME?</v>
      </c>
      <c r="J3686" s="7" t="s">
        <v>22955</v>
      </c>
      <c r="K3686" s="7" t="s">
        <v>23582</v>
      </c>
      <c r="L3686" s="7" t="s">
        <v>23583</v>
      </c>
      <c r="M3686" s="7" t="s">
        <v>23584</v>
      </c>
      <c r="N3686" s="5"/>
      <c r="O3686" s="5" t="s">
        <v>25938</v>
      </c>
    </row>
    <row r="3687" spans="1:15">
      <c r="A3687" s="5" t="s">
        <v>12735</v>
      </c>
      <c r="B3687" s="5" t="s">
        <v>15289</v>
      </c>
      <c r="C3687" s="5" t="s">
        <v>3228</v>
      </c>
      <c r="D3687" s="6" t="s">
        <v>4746</v>
      </c>
      <c r="E3687" s="5" t="s">
        <v>3228</v>
      </c>
      <c r="F3687" s="6" t="s">
        <v>17987</v>
      </c>
      <c r="G3687" s="5" t="s">
        <v>17988</v>
      </c>
      <c r="H3687" s="5" t="s">
        <v>9992</v>
      </c>
      <c r="I3687" s="7" t="e">
        <v>#NAME?</v>
      </c>
      <c r="J3687" s="7" t="s">
        <v>22956</v>
      </c>
      <c r="K3687" s="7" t="s">
        <v>23582</v>
      </c>
      <c r="L3687" s="7" t="s">
        <v>23583</v>
      </c>
      <c r="M3687" s="7" t="s">
        <v>23584</v>
      </c>
      <c r="N3687" s="5"/>
      <c r="O3687" s="5" t="s">
        <v>25939</v>
      </c>
    </row>
    <row r="3688" spans="1:15">
      <c r="A3688" s="5" t="s">
        <v>12723</v>
      </c>
      <c r="B3688" s="5" t="s">
        <v>15362</v>
      </c>
      <c r="C3688" s="5" t="s">
        <v>2009</v>
      </c>
      <c r="D3688" s="6" t="s">
        <v>3905</v>
      </c>
      <c r="E3688" s="5" t="s">
        <v>2009</v>
      </c>
      <c r="F3688" s="6" t="s">
        <v>17987</v>
      </c>
      <c r="G3688" s="5" t="s">
        <v>17988</v>
      </c>
      <c r="H3688" s="5" t="s">
        <v>9992</v>
      </c>
      <c r="I3688" s="7" t="e">
        <v>#NAME?</v>
      </c>
      <c r="J3688" s="7" t="s">
        <v>22957</v>
      </c>
      <c r="K3688" s="7" t="s">
        <v>23582</v>
      </c>
      <c r="L3688" s="7" t="s">
        <v>23583</v>
      </c>
      <c r="M3688" s="7" t="s">
        <v>23584</v>
      </c>
      <c r="N3688" s="5"/>
      <c r="O3688" s="5" t="s">
        <v>25940</v>
      </c>
    </row>
    <row r="3689" spans="1:15">
      <c r="A3689" s="5" t="s">
        <v>12798</v>
      </c>
      <c r="B3689" s="5" t="s">
        <v>15460</v>
      </c>
      <c r="C3689" s="5" t="s">
        <v>11343</v>
      </c>
      <c r="D3689" s="6" t="s">
        <v>12188</v>
      </c>
      <c r="E3689" s="5" t="s">
        <v>11343</v>
      </c>
      <c r="F3689" s="6" t="s">
        <v>17987</v>
      </c>
      <c r="G3689" s="5" t="s">
        <v>17988</v>
      </c>
      <c r="H3689" s="5" t="s">
        <v>9992</v>
      </c>
      <c r="I3689" s="7" t="e">
        <v>#NAME?</v>
      </c>
      <c r="J3689" s="7" t="s">
        <v>22958</v>
      </c>
      <c r="K3689" s="7" t="s">
        <v>23582</v>
      </c>
      <c r="L3689" s="7" t="s">
        <v>23583</v>
      </c>
      <c r="M3689" s="7" t="s">
        <v>23584</v>
      </c>
      <c r="N3689" s="5"/>
      <c r="O3689" s="5" t="s">
        <v>25941</v>
      </c>
    </row>
    <row r="3690" spans="1:15">
      <c r="A3690" s="5" t="s">
        <v>12731</v>
      </c>
      <c r="B3690" s="5" t="s">
        <v>13280</v>
      </c>
      <c r="C3690" s="5" t="s">
        <v>11510</v>
      </c>
      <c r="D3690" s="6" t="s">
        <v>12337</v>
      </c>
      <c r="E3690" s="5" t="s">
        <v>11510</v>
      </c>
      <c r="F3690" s="6" t="s">
        <v>17987</v>
      </c>
      <c r="G3690" s="5" t="s">
        <v>17988</v>
      </c>
      <c r="H3690" s="5" t="s">
        <v>9992</v>
      </c>
      <c r="I3690" s="7" t="e">
        <v>#NAME?</v>
      </c>
      <c r="J3690" s="7" t="s">
        <v>22959</v>
      </c>
      <c r="K3690" s="7" t="s">
        <v>23582</v>
      </c>
      <c r="L3690" s="7" t="s">
        <v>23583</v>
      </c>
      <c r="M3690" s="7" t="s">
        <v>23584</v>
      </c>
      <c r="N3690" s="5"/>
      <c r="O3690" s="5" t="s">
        <v>25942</v>
      </c>
    </row>
    <row r="3691" spans="1:15">
      <c r="A3691" s="5" t="s">
        <v>12725</v>
      </c>
      <c r="B3691" s="5" t="s">
        <v>15556</v>
      </c>
      <c r="C3691" s="5" t="s">
        <v>11569</v>
      </c>
      <c r="D3691" s="6" t="s">
        <v>12399</v>
      </c>
      <c r="E3691" s="5" t="s">
        <v>11569</v>
      </c>
      <c r="F3691" s="6" t="s">
        <v>17987</v>
      </c>
      <c r="G3691" s="5" t="s">
        <v>17988</v>
      </c>
      <c r="H3691" s="5" t="s">
        <v>9992</v>
      </c>
      <c r="I3691" s="7" t="e">
        <v>#NAME?</v>
      </c>
      <c r="J3691" s="7" t="s">
        <v>22960</v>
      </c>
      <c r="K3691" s="7" t="s">
        <v>23582</v>
      </c>
      <c r="L3691" s="7" t="s">
        <v>23583</v>
      </c>
      <c r="M3691" s="7" t="s">
        <v>23584</v>
      </c>
      <c r="N3691" s="5"/>
      <c r="O3691" s="5" t="s">
        <v>25943</v>
      </c>
    </row>
    <row r="3692" spans="1:15">
      <c r="A3692" s="5" t="s">
        <v>12725</v>
      </c>
      <c r="B3692" s="5" t="s">
        <v>15042</v>
      </c>
      <c r="C3692" s="5" t="s">
        <v>439</v>
      </c>
      <c r="D3692" s="6" t="s">
        <v>1383</v>
      </c>
      <c r="E3692" s="5" t="s">
        <v>439</v>
      </c>
      <c r="F3692" s="6" t="s">
        <v>17987</v>
      </c>
      <c r="G3692" s="5" t="s">
        <v>17988</v>
      </c>
      <c r="H3692" s="5" t="s">
        <v>9992</v>
      </c>
      <c r="I3692" s="7" t="e">
        <v>#NAME?</v>
      </c>
      <c r="J3692" s="7" t="s">
        <v>22961</v>
      </c>
      <c r="K3692" s="7" t="s">
        <v>23582</v>
      </c>
      <c r="L3692" s="7" t="s">
        <v>23583</v>
      </c>
      <c r="M3692" s="7" t="s">
        <v>23584</v>
      </c>
      <c r="N3692" s="5"/>
      <c r="O3692" s="5" t="s">
        <v>25944</v>
      </c>
    </row>
    <row r="3693" spans="1:15">
      <c r="A3693" s="5" t="s">
        <v>12725</v>
      </c>
      <c r="B3693" s="5" t="s">
        <v>15556</v>
      </c>
      <c r="C3693" s="5" t="s">
        <v>11569</v>
      </c>
      <c r="D3693" s="6" t="s">
        <v>12399</v>
      </c>
      <c r="E3693" s="5" t="s">
        <v>11569</v>
      </c>
      <c r="F3693" s="6" t="s">
        <v>17989</v>
      </c>
      <c r="G3693" s="5" t="s">
        <v>17990</v>
      </c>
      <c r="H3693" s="5"/>
      <c r="I3693" s="7" t="e">
        <v>#NAME?</v>
      </c>
      <c r="J3693" s="7" t="s">
        <v>22962</v>
      </c>
      <c r="K3693" s="7" t="s">
        <v>23582</v>
      </c>
      <c r="L3693" s="7" t="s">
        <v>23583</v>
      </c>
      <c r="M3693" s="7" t="s">
        <v>23584</v>
      </c>
      <c r="N3693" s="5"/>
      <c r="O3693" s="5" t="s">
        <v>25945</v>
      </c>
    </row>
    <row r="3694" spans="1:15">
      <c r="A3694" s="5" t="s">
        <v>12725</v>
      </c>
      <c r="B3694" s="5" t="s">
        <v>15556</v>
      </c>
      <c r="C3694" s="5" t="s">
        <v>11569</v>
      </c>
      <c r="D3694" s="6" t="s">
        <v>12398</v>
      </c>
      <c r="E3694" s="5" t="s">
        <v>11570</v>
      </c>
      <c r="F3694" s="6" t="s">
        <v>17989</v>
      </c>
      <c r="G3694" s="5" t="s">
        <v>17990</v>
      </c>
      <c r="H3694" s="5"/>
      <c r="I3694" s="7" t="e">
        <v>#NAME?</v>
      </c>
      <c r="J3694" s="7" t="s">
        <v>22963</v>
      </c>
      <c r="K3694" s="7" t="s">
        <v>23582</v>
      </c>
      <c r="L3694" s="7" t="s">
        <v>23583</v>
      </c>
      <c r="M3694" s="7" t="s">
        <v>23584</v>
      </c>
      <c r="N3694" s="5"/>
      <c r="O3694" s="5" t="s">
        <v>25946</v>
      </c>
    </row>
    <row r="3695" spans="1:15">
      <c r="A3695" s="5" t="s">
        <v>12725</v>
      </c>
      <c r="B3695" s="5" t="s">
        <v>15556</v>
      </c>
      <c r="C3695" s="5" t="s">
        <v>11569</v>
      </c>
      <c r="D3695" s="6" t="s">
        <v>12398</v>
      </c>
      <c r="E3695" s="5" t="s">
        <v>11570</v>
      </c>
      <c r="F3695" s="6" t="s">
        <v>17991</v>
      </c>
      <c r="G3695" s="5" t="s">
        <v>17992</v>
      </c>
      <c r="H3695" s="5"/>
      <c r="I3695" s="7" t="e">
        <v>#NAME?</v>
      </c>
      <c r="J3695" s="7" t="s">
        <v>22964</v>
      </c>
      <c r="K3695" s="7" t="s">
        <v>23582</v>
      </c>
      <c r="L3695" s="7" t="s">
        <v>23583</v>
      </c>
      <c r="M3695" s="7" t="s">
        <v>23584</v>
      </c>
      <c r="N3695" s="5"/>
      <c r="O3695" s="5" t="s">
        <v>25947</v>
      </c>
    </row>
    <row r="3696" spans="1:15">
      <c r="A3696" s="5" t="s">
        <v>12725</v>
      </c>
      <c r="B3696" s="5" t="s">
        <v>15556</v>
      </c>
      <c r="C3696" s="5" t="s">
        <v>11569</v>
      </c>
      <c r="D3696" s="6" t="s">
        <v>12398</v>
      </c>
      <c r="E3696" s="5" t="s">
        <v>11570</v>
      </c>
      <c r="F3696" s="6" t="s">
        <v>17993</v>
      </c>
      <c r="G3696" s="5" t="s">
        <v>17994</v>
      </c>
      <c r="H3696" s="5"/>
      <c r="I3696" s="7" t="e">
        <v>#NAME?</v>
      </c>
      <c r="J3696" s="7" t="s">
        <v>22965</v>
      </c>
      <c r="K3696" s="7" t="s">
        <v>23582</v>
      </c>
      <c r="L3696" s="7" t="s">
        <v>23583</v>
      </c>
      <c r="M3696" s="7" t="s">
        <v>23584</v>
      </c>
      <c r="N3696" s="5"/>
      <c r="O3696" s="5" t="s">
        <v>25948</v>
      </c>
    </row>
    <row r="3697" spans="1:15">
      <c r="A3697" s="5" t="s">
        <v>12737</v>
      </c>
      <c r="B3697" s="5" t="s">
        <v>15019</v>
      </c>
      <c r="C3697" s="5" t="s">
        <v>219</v>
      </c>
      <c r="D3697" s="6" t="s">
        <v>1374</v>
      </c>
      <c r="E3697" s="5" t="s">
        <v>428</v>
      </c>
      <c r="F3697" s="6" t="s">
        <v>17995</v>
      </c>
      <c r="G3697" s="10" t="s">
        <v>17996</v>
      </c>
      <c r="H3697" s="10" t="s">
        <v>17996</v>
      </c>
      <c r="I3697" s="7" t="s">
        <v>22966</v>
      </c>
      <c r="J3697" s="7" t="s">
        <v>22966</v>
      </c>
      <c r="K3697" s="7" t="s">
        <v>23582</v>
      </c>
      <c r="L3697" s="7" t="s">
        <v>23583</v>
      </c>
      <c r="M3697" s="7" t="s">
        <v>23584</v>
      </c>
      <c r="N3697" s="11" t="s">
        <v>25949</v>
      </c>
      <c r="O3697" s="5" t="s">
        <v>25950</v>
      </c>
    </row>
    <row r="3698" spans="1:15">
      <c r="A3698" s="5" t="s">
        <v>12735</v>
      </c>
      <c r="B3698" s="5" t="s">
        <v>13940</v>
      </c>
      <c r="C3698" s="5" t="s">
        <v>9341</v>
      </c>
      <c r="D3698" s="6" t="s">
        <v>9342</v>
      </c>
      <c r="E3698" s="5" t="s">
        <v>9341</v>
      </c>
      <c r="F3698" s="6" t="s">
        <v>17997</v>
      </c>
      <c r="G3698" s="5" t="s">
        <v>17998</v>
      </c>
      <c r="H3698" s="5" t="s">
        <v>25951</v>
      </c>
      <c r="I3698" s="7" t="e">
        <v>#NAME?</v>
      </c>
      <c r="J3698" s="7" t="s">
        <v>22967</v>
      </c>
      <c r="K3698" s="7" t="s">
        <v>23582</v>
      </c>
      <c r="L3698" s="7" t="s">
        <v>23583</v>
      </c>
      <c r="M3698" s="7" t="s">
        <v>23584</v>
      </c>
      <c r="N3698" s="5"/>
      <c r="O3698" s="5" t="s">
        <v>25952</v>
      </c>
    </row>
    <row r="3699" spans="1:15">
      <c r="A3699" s="5" t="s">
        <v>12731</v>
      </c>
      <c r="B3699" s="5" t="s">
        <v>13063</v>
      </c>
      <c r="C3699" s="5" t="s">
        <v>11244</v>
      </c>
      <c r="D3699" s="6" t="s">
        <v>12080</v>
      </c>
      <c r="E3699" s="5" t="s">
        <v>11244</v>
      </c>
      <c r="F3699" s="6" t="s">
        <v>17999</v>
      </c>
      <c r="G3699" s="5" t="s">
        <v>16042</v>
      </c>
      <c r="H3699" s="5" t="s">
        <v>14947</v>
      </c>
      <c r="I3699" s="7" t="e">
        <v>#NAME?</v>
      </c>
      <c r="J3699" s="7" t="s">
        <v>22968</v>
      </c>
      <c r="K3699" s="7" t="s">
        <v>23582</v>
      </c>
      <c r="L3699" s="7" t="s">
        <v>23583</v>
      </c>
      <c r="M3699" s="7" t="s">
        <v>23584</v>
      </c>
      <c r="N3699" s="5"/>
      <c r="O3699" s="5" t="s">
        <v>25953</v>
      </c>
    </row>
    <row r="3700" spans="1:15">
      <c r="A3700" s="5" t="s">
        <v>12743</v>
      </c>
      <c r="B3700" s="5" t="s">
        <v>15483</v>
      </c>
      <c r="C3700" s="5" t="s">
        <v>11181</v>
      </c>
      <c r="D3700" s="6" t="s">
        <v>12017</v>
      </c>
      <c r="E3700" s="5" t="s">
        <v>11181</v>
      </c>
      <c r="F3700" s="6" t="s">
        <v>18000</v>
      </c>
      <c r="G3700" s="5" t="s">
        <v>18001</v>
      </c>
      <c r="H3700" s="5" t="s">
        <v>17362</v>
      </c>
      <c r="I3700" s="7" t="e">
        <v>#NAME?</v>
      </c>
      <c r="J3700" s="7" t="s">
        <v>22969</v>
      </c>
      <c r="K3700" s="7" t="s">
        <v>23582</v>
      </c>
      <c r="L3700" s="7" t="s">
        <v>23583</v>
      </c>
      <c r="M3700" s="7" t="s">
        <v>23584</v>
      </c>
      <c r="N3700" s="5"/>
      <c r="O3700" s="5" t="s">
        <v>25954</v>
      </c>
    </row>
    <row r="3701" spans="1:15">
      <c r="A3701" s="5" t="s">
        <v>12723</v>
      </c>
      <c r="B3701" s="5" t="s">
        <v>15105</v>
      </c>
      <c r="C3701" s="5" t="s">
        <v>11764</v>
      </c>
      <c r="D3701" s="6" t="s">
        <v>12602</v>
      </c>
      <c r="E3701" s="5" t="s">
        <v>11766</v>
      </c>
      <c r="F3701" s="6" t="s">
        <v>18000</v>
      </c>
      <c r="G3701" s="5" t="s">
        <v>18001</v>
      </c>
      <c r="H3701" s="5" t="s">
        <v>17362</v>
      </c>
      <c r="I3701" s="7" t="e">
        <v>#NAME?</v>
      </c>
      <c r="J3701" s="7" t="s">
        <v>22970</v>
      </c>
      <c r="K3701" s="7" t="s">
        <v>23582</v>
      </c>
      <c r="L3701" s="7" t="s">
        <v>23583</v>
      </c>
      <c r="M3701" s="7" t="s">
        <v>23584</v>
      </c>
      <c r="N3701" s="5"/>
      <c r="O3701" s="5" t="s">
        <v>25955</v>
      </c>
    </row>
    <row r="3702" spans="1:15">
      <c r="A3702" s="5" t="s">
        <v>12740</v>
      </c>
      <c r="B3702" s="5" t="s">
        <v>15623</v>
      </c>
      <c r="C3702" s="5" t="s">
        <v>11402</v>
      </c>
      <c r="D3702" s="6" t="s">
        <v>12232</v>
      </c>
      <c r="E3702" s="5" t="s">
        <v>11402</v>
      </c>
      <c r="F3702" s="6" t="s">
        <v>18000</v>
      </c>
      <c r="G3702" s="5" t="s">
        <v>18001</v>
      </c>
      <c r="H3702" s="5" t="s">
        <v>17362</v>
      </c>
      <c r="I3702" s="7" t="e">
        <v>#NAME?</v>
      </c>
      <c r="J3702" s="7" t="s">
        <v>22971</v>
      </c>
      <c r="K3702" s="7" t="s">
        <v>23582</v>
      </c>
      <c r="L3702" s="7" t="s">
        <v>23583</v>
      </c>
      <c r="M3702" s="7" t="s">
        <v>23584</v>
      </c>
      <c r="N3702" s="5"/>
      <c r="O3702" s="5" t="s">
        <v>25956</v>
      </c>
    </row>
    <row r="3703" spans="1:15">
      <c r="A3703" s="5" t="s">
        <v>12740</v>
      </c>
      <c r="B3703" s="5" t="s">
        <v>16117</v>
      </c>
      <c r="C3703" s="5" t="s">
        <v>8174</v>
      </c>
      <c r="D3703" s="6" t="s">
        <v>8175</v>
      </c>
      <c r="E3703" s="5" t="s">
        <v>8174</v>
      </c>
      <c r="F3703" s="6" t="s">
        <v>18000</v>
      </c>
      <c r="G3703" s="5" t="s">
        <v>18001</v>
      </c>
      <c r="H3703" s="5" t="s">
        <v>17362</v>
      </c>
      <c r="I3703" s="7" t="e">
        <v>#NAME?</v>
      </c>
      <c r="J3703" s="7" t="s">
        <v>22972</v>
      </c>
      <c r="K3703" s="7" t="s">
        <v>23582</v>
      </c>
      <c r="L3703" s="7" t="s">
        <v>23583</v>
      </c>
      <c r="M3703" s="7" t="s">
        <v>23584</v>
      </c>
      <c r="N3703" s="5"/>
      <c r="O3703" s="5" t="s">
        <v>25957</v>
      </c>
    </row>
    <row r="3704" spans="1:15">
      <c r="A3704" s="5" t="s">
        <v>12729</v>
      </c>
      <c r="B3704" s="5" t="s">
        <v>15495</v>
      </c>
      <c r="C3704" s="5" t="s">
        <v>8514</v>
      </c>
      <c r="D3704" s="6" t="s">
        <v>12516</v>
      </c>
      <c r="E3704" s="5" t="s">
        <v>8514</v>
      </c>
      <c r="F3704" s="6" t="s">
        <v>18000</v>
      </c>
      <c r="G3704" s="5" t="s">
        <v>18001</v>
      </c>
      <c r="H3704" s="5" t="s">
        <v>17362</v>
      </c>
      <c r="I3704" s="7" t="e">
        <v>#NAME?</v>
      </c>
      <c r="J3704" s="7" t="s">
        <v>22973</v>
      </c>
      <c r="K3704" s="7" t="s">
        <v>23582</v>
      </c>
      <c r="L3704" s="7" t="s">
        <v>23583</v>
      </c>
      <c r="M3704" s="7" t="s">
        <v>23584</v>
      </c>
      <c r="N3704" s="5"/>
      <c r="O3704" s="5" t="s">
        <v>25958</v>
      </c>
    </row>
    <row r="3705" spans="1:15">
      <c r="A3705" s="5" t="s">
        <v>12723</v>
      </c>
      <c r="B3705" s="5" t="s">
        <v>14666</v>
      </c>
      <c r="C3705" s="5" t="s">
        <v>121</v>
      </c>
      <c r="D3705" s="6" t="s">
        <v>1811</v>
      </c>
      <c r="E3705" s="5" t="s">
        <v>1023</v>
      </c>
      <c r="F3705" s="6" t="s">
        <v>18002</v>
      </c>
      <c r="G3705" s="10" t="s">
        <v>18003</v>
      </c>
      <c r="H3705" s="10" t="s">
        <v>18003</v>
      </c>
      <c r="I3705" s="7" t="s">
        <v>22974</v>
      </c>
      <c r="J3705" s="7" t="s">
        <v>22974</v>
      </c>
      <c r="K3705" s="7" t="s">
        <v>23582</v>
      </c>
      <c r="L3705" s="7" t="s">
        <v>23583</v>
      </c>
      <c r="M3705" s="7" t="s">
        <v>23584</v>
      </c>
      <c r="N3705" s="11" t="s">
        <v>25949</v>
      </c>
      <c r="O3705" s="5" t="s">
        <v>25959</v>
      </c>
    </row>
    <row r="3706" spans="1:15">
      <c r="A3706" s="5" t="s">
        <v>12740</v>
      </c>
      <c r="B3706" s="5" t="s">
        <v>16174</v>
      </c>
      <c r="C3706" s="5" t="s">
        <v>172</v>
      </c>
      <c r="D3706" s="6" t="s">
        <v>1184</v>
      </c>
      <c r="E3706" s="5" t="s">
        <v>172</v>
      </c>
      <c r="F3706" s="6" t="s">
        <v>18004</v>
      </c>
      <c r="G3706" s="5" t="s">
        <v>18005</v>
      </c>
      <c r="H3706" s="5" t="s">
        <v>9260</v>
      </c>
      <c r="I3706" s="7" t="e">
        <v>#NAME?</v>
      </c>
      <c r="J3706" s="7" t="s">
        <v>22975</v>
      </c>
      <c r="K3706" s="7" t="s">
        <v>23582</v>
      </c>
      <c r="L3706" s="7" t="s">
        <v>23583</v>
      </c>
      <c r="M3706" s="7" t="s">
        <v>23584</v>
      </c>
      <c r="N3706" s="5"/>
      <c r="O3706" s="5" t="s">
        <v>25960</v>
      </c>
    </row>
    <row r="3707" spans="1:15">
      <c r="A3707" s="5" t="s">
        <v>12729</v>
      </c>
      <c r="B3707" s="5" t="s">
        <v>14718</v>
      </c>
      <c r="C3707" s="5" t="s">
        <v>2458</v>
      </c>
      <c r="D3707" s="6" t="s">
        <v>4185</v>
      </c>
      <c r="E3707" s="5" t="s">
        <v>2458</v>
      </c>
      <c r="F3707" s="6" t="s">
        <v>18006</v>
      </c>
      <c r="G3707" s="5" t="s">
        <v>18007</v>
      </c>
      <c r="H3707" s="5" t="s">
        <v>9611</v>
      </c>
      <c r="I3707" s="7" t="e">
        <v>#NAME?</v>
      </c>
      <c r="J3707" s="7" t="s">
        <v>22976</v>
      </c>
      <c r="K3707" s="7" t="s">
        <v>23582</v>
      </c>
      <c r="L3707" s="7" t="s">
        <v>23583</v>
      </c>
      <c r="M3707" s="7" t="s">
        <v>23584</v>
      </c>
      <c r="N3707" s="5"/>
      <c r="O3707" s="5" t="s">
        <v>25961</v>
      </c>
    </row>
    <row r="3708" spans="1:15">
      <c r="A3708" s="5" t="s">
        <v>12798</v>
      </c>
      <c r="B3708" s="5" t="s">
        <v>15460</v>
      </c>
      <c r="C3708" s="5" t="s">
        <v>11343</v>
      </c>
      <c r="D3708" s="6" t="s">
        <v>12188</v>
      </c>
      <c r="E3708" s="5" t="s">
        <v>11343</v>
      </c>
      <c r="F3708" s="6" t="s">
        <v>18008</v>
      </c>
      <c r="G3708" s="5" t="s">
        <v>18009</v>
      </c>
      <c r="H3708" s="5" t="s">
        <v>6931</v>
      </c>
      <c r="I3708" s="7" t="e">
        <v>#NAME?</v>
      </c>
      <c r="J3708" s="7" t="s">
        <v>22977</v>
      </c>
      <c r="K3708" s="7" t="s">
        <v>23582</v>
      </c>
      <c r="L3708" s="7" t="s">
        <v>23583</v>
      </c>
      <c r="M3708" s="7" t="s">
        <v>23584</v>
      </c>
      <c r="N3708" s="5"/>
      <c r="O3708" s="5" t="s">
        <v>25962</v>
      </c>
    </row>
    <row r="3709" spans="1:15">
      <c r="A3709" s="5" t="s">
        <v>12740</v>
      </c>
      <c r="B3709" s="5" t="s">
        <v>13478</v>
      </c>
      <c r="C3709" s="5" t="s">
        <v>384</v>
      </c>
      <c r="D3709" s="6" t="s">
        <v>1342</v>
      </c>
      <c r="E3709" s="5" t="s">
        <v>384</v>
      </c>
      <c r="F3709" s="6" t="s">
        <v>18008</v>
      </c>
      <c r="G3709" s="5" t="s">
        <v>18009</v>
      </c>
      <c r="H3709" s="5" t="s">
        <v>6931</v>
      </c>
      <c r="I3709" s="7" t="e">
        <v>#NAME?</v>
      </c>
      <c r="J3709" s="7" t="s">
        <v>22978</v>
      </c>
      <c r="K3709" s="7" t="s">
        <v>23582</v>
      </c>
      <c r="L3709" s="7" t="s">
        <v>23583</v>
      </c>
      <c r="M3709" s="7" t="s">
        <v>23584</v>
      </c>
      <c r="N3709" s="5"/>
      <c r="O3709" s="5" t="s">
        <v>25963</v>
      </c>
    </row>
    <row r="3710" spans="1:15">
      <c r="A3710" s="5" t="s">
        <v>12729</v>
      </c>
      <c r="B3710" s="5" t="s">
        <v>15087</v>
      </c>
      <c r="C3710" s="5" t="s">
        <v>9500</v>
      </c>
      <c r="D3710" s="6" t="s">
        <v>12532</v>
      </c>
      <c r="E3710" s="5" t="s">
        <v>9500</v>
      </c>
      <c r="F3710" s="6" t="s">
        <v>18010</v>
      </c>
      <c r="G3710" s="5" t="s">
        <v>18011</v>
      </c>
      <c r="H3710" s="5" t="s">
        <v>8866</v>
      </c>
      <c r="I3710" s="7" t="e">
        <v>#NAME?</v>
      </c>
      <c r="J3710" s="7" t="s">
        <v>22979</v>
      </c>
      <c r="K3710" s="7" t="s">
        <v>23582</v>
      </c>
      <c r="L3710" s="7" t="s">
        <v>23583</v>
      </c>
      <c r="M3710" s="7" t="s">
        <v>23584</v>
      </c>
      <c r="N3710" s="5"/>
      <c r="O3710" s="5" t="s">
        <v>25964</v>
      </c>
    </row>
    <row r="3711" spans="1:15">
      <c r="A3711" s="5" t="s">
        <v>12725</v>
      </c>
      <c r="B3711" s="5" t="s">
        <v>14691</v>
      </c>
      <c r="C3711" s="5" t="s">
        <v>249</v>
      </c>
      <c r="D3711" s="6" t="s">
        <v>18012</v>
      </c>
      <c r="E3711" s="5" t="s">
        <v>18013</v>
      </c>
      <c r="F3711" s="6" t="s">
        <v>18014</v>
      </c>
      <c r="G3711" s="10" t="s">
        <v>18015</v>
      </c>
      <c r="H3711" s="10" t="s">
        <v>18015</v>
      </c>
      <c r="I3711" s="7" t="e">
        <v>#NAME?</v>
      </c>
      <c r="J3711" s="7" t="s">
        <v>22980</v>
      </c>
      <c r="K3711" s="7" t="s">
        <v>23582</v>
      </c>
      <c r="L3711" s="7" t="s">
        <v>23583</v>
      </c>
      <c r="M3711" s="7" t="s">
        <v>23584</v>
      </c>
      <c r="N3711" s="11" t="s">
        <v>23791</v>
      </c>
      <c r="O3711" s="5" t="s">
        <v>25965</v>
      </c>
    </row>
    <row r="3712" spans="1:15">
      <c r="A3712" s="5" t="s">
        <v>12798</v>
      </c>
      <c r="B3712" s="5" t="s">
        <v>15240</v>
      </c>
      <c r="C3712" s="5" t="s">
        <v>456</v>
      </c>
      <c r="D3712" s="6" t="s">
        <v>12608</v>
      </c>
      <c r="E3712" s="5" t="s">
        <v>456</v>
      </c>
      <c r="F3712" s="6" t="s">
        <v>18016</v>
      </c>
      <c r="G3712" s="10" t="s">
        <v>18017</v>
      </c>
      <c r="H3712" s="10" t="s">
        <v>18017</v>
      </c>
      <c r="I3712" s="7" t="s">
        <v>22981</v>
      </c>
      <c r="J3712" s="7" t="s">
        <v>22981</v>
      </c>
      <c r="K3712" s="7" t="s">
        <v>23582</v>
      </c>
      <c r="L3712" s="7" t="s">
        <v>23583</v>
      </c>
      <c r="M3712" s="7" t="s">
        <v>23584</v>
      </c>
      <c r="N3712" s="5"/>
      <c r="O3712" s="5" t="s">
        <v>25966</v>
      </c>
    </row>
    <row r="3713" spans="1:15">
      <c r="A3713" s="5" t="s">
        <v>12798</v>
      </c>
      <c r="B3713" s="5" t="s">
        <v>15431</v>
      </c>
      <c r="C3713" s="5" t="s">
        <v>11228</v>
      </c>
      <c r="D3713" s="6" t="s">
        <v>12064</v>
      </c>
      <c r="E3713" s="5" t="s">
        <v>11228</v>
      </c>
      <c r="F3713" s="6" t="s">
        <v>18018</v>
      </c>
      <c r="G3713" s="5" t="s">
        <v>18019</v>
      </c>
      <c r="H3713" s="5"/>
      <c r="I3713" s="7" t="e">
        <v>#NAME?</v>
      </c>
      <c r="J3713" s="7" t="s">
        <v>22982</v>
      </c>
      <c r="K3713" s="7" t="s">
        <v>23582</v>
      </c>
      <c r="L3713" s="7" t="s">
        <v>23583</v>
      </c>
      <c r="M3713" s="7" t="s">
        <v>23584</v>
      </c>
      <c r="N3713" s="5"/>
      <c r="O3713" s="5" t="s">
        <v>25967</v>
      </c>
    </row>
    <row r="3714" spans="1:15">
      <c r="A3714" s="5" t="s">
        <v>12798</v>
      </c>
      <c r="B3714" s="5" t="s">
        <v>15240</v>
      </c>
      <c r="C3714" s="5" t="s">
        <v>530</v>
      </c>
      <c r="D3714" s="6" t="s">
        <v>1711</v>
      </c>
      <c r="E3714" s="5" t="s">
        <v>530</v>
      </c>
      <c r="F3714" s="6" t="s">
        <v>18020</v>
      </c>
      <c r="G3714" s="5" t="s">
        <v>18021</v>
      </c>
      <c r="H3714" s="5"/>
      <c r="I3714" s="7" t="e">
        <v>#NAME?</v>
      </c>
      <c r="J3714" s="7" t="s">
        <v>22983</v>
      </c>
      <c r="K3714" s="7" t="s">
        <v>23582</v>
      </c>
      <c r="L3714" s="7" t="s">
        <v>23583</v>
      </c>
      <c r="M3714" s="7" t="s">
        <v>23584</v>
      </c>
      <c r="N3714" s="5"/>
      <c r="O3714" s="5" t="s">
        <v>25968</v>
      </c>
    </row>
    <row r="3715" spans="1:15">
      <c r="A3715" s="5" t="s">
        <v>12798</v>
      </c>
      <c r="B3715" s="5" t="s">
        <v>15240</v>
      </c>
      <c r="C3715" s="5" t="s">
        <v>530</v>
      </c>
      <c r="D3715" s="6" t="s">
        <v>1711</v>
      </c>
      <c r="E3715" s="5" t="s">
        <v>530</v>
      </c>
      <c r="F3715" s="6" t="s">
        <v>18022</v>
      </c>
      <c r="G3715" s="5" t="s">
        <v>18023</v>
      </c>
      <c r="H3715" s="5"/>
      <c r="I3715" s="7" t="e">
        <v>#NAME?</v>
      </c>
      <c r="J3715" s="7" t="s">
        <v>22984</v>
      </c>
      <c r="K3715" s="7" t="s">
        <v>23582</v>
      </c>
      <c r="L3715" s="7" t="s">
        <v>23583</v>
      </c>
      <c r="M3715" s="7" t="s">
        <v>23584</v>
      </c>
      <c r="N3715" s="5"/>
      <c r="O3715" s="5" t="s">
        <v>25969</v>
      </c>
    </row>
    <row r="3716" spans="1:15">
      <c r="A3716" s="5" t="s">
        <v>12798</v>
      </c>
      <c r="B3716" s="5" t="s">
        <v>16223</v>
      </c>
      <c r="C3716" s="5" t="s">
        <v>127</v>
      </c>
      <c r="D3716" s="6" t="s">
        <v>1151</v>
      </c>
      <c r="E3716" s="5" t="s">
        <v>127</v>
      </c>
      <c r="F3716" s="6" t="s">
        <v>18024</v>
      </c>
      <c r="G3716" s="5" t="s">
        <v>18025</v>
      </c>
      <c r="H3716" s="5" t="s">
        <v>25970</v>
      </c>
      <c r="I3716" s="7" t="e">
        <v>#NAME?</v>
      </c>
      <c r="J3716" s="7" t="s">
        <v>22985</v>
      </c>
      <c r="K3716" s="7" t="s">
        <v>23582</v>
      </c>
      <c r="L3716" s="7" t="s">
        <v>23583</v>
      </c>
      <c r="M3716" s="7" t="s">
        <v>23584</v>
      </c>
      <c r="N3716" s="5"/>
      <c r="O3716" s="5" t="s">
        <v>25971</v>
      </c>
    </row>
    <row r="3717" spans="1:15">
      <c r="A3717" s="5" t="s">
        <v>12798</v>
      </c>
      <c r="B3717" s="5" t="s">
        <v>15240</v>
      </c>
      <c r="C3717" s="5" t="s">
        <v>11745</v>
      </c>
      <c r="D3717" s="6" t="s">
        <v>12583</v>
      </c>
      <c r="E3717" s="5" t="s">
        <v>11747</v>
      </c>
      <c r="F3717" s="6" t="s">
        <v>18026</v>
      </c>
      <c r="G3717" s="5" t="s">
        <v>18027</v>
      </c>
      <c r="H3717" s="5"/>
      <c r="I3717" s="7" t="e">
        <v>#NAME?</v>
      </c>
      <c r="J3717" s="7" t="s">
        <v>22986</v>
      </c>
      <c r="K3717" s="7" t="s">
        <v>23582</v>
      </c>
      <c r="L3717" s="7" t="s">
        <v>23583</v>
      </c>
      <c r="M3717" s="7" t="s">
        <v>23584</v>
      </c>
      <c r="N3717" s="5"/>
      <c r="O3717" s="5" t="s">
        <v>25972</v>
      </c>
    </row>
    <row r="3718" spans="1:15">
      <c r="A3718" s="5" t="s">
        <v>12798</v>
      </c>
      <c r="B3718" s="5" t="s">
        <v>15240</v>
      </c>
      <c r="C3718" s="5" t="s">
        <v>11745</v>
      </c>
      <c r="D3718" s="6" t="s">
        <v>12585</v>
      </c>
      <c r="E3718" s="5" t="s">
        <v>11745</v>
      </c>
      <c r="F3718" s="6" t="s">
        <v>18026</v>
      </c>
      <c r="G3718" s="5" t="s">
        <v>18027</v>
      </c>
      <c r="H3718" s="5"/>
      <c r="I3718" s="7" t="e">
        <v>#NAME?</v>
      </c>
      <c r="J3718" s="7" t="s">
        <v>22987</v>
      </c>
      <c r="K3718" s="7" t="s">
        <v>23582</v>
      </c>
      <c r="L3718" s="7" t="s">
        <v>23583</v>
      </c>
      <c r="M3718" s="7" t="s">
        <v>23584</v>
      </c>
      <c r="N3718" s="5"/>
      <c r="O3718" s="5" t="s">
        <v>25973</v>
      </c>
    </row>
    <row r="3719" spans="1:15">
      <c r="A3719" s="5" t="s">
        <v>12731</v>
      </c>
      <c r="B3719" s="5" t="s">
        <v>13177</v>
      </c>
      <c r="C3719" s="5" t="s">
        <v>11629</v>
      </c>
      <c r="D3719" s="6" t="s">
        <v>12460</v>
      </c>
      <c r="E3719" s="5" t="s">
        <v>11629</v>
      </c>
      <c r="F3719" s="6" t="s">
        <v>18028</v>
      </c>
      <c r="G3719" s="5" t="s">
        <v>18029</v>
      </c>
      <c r="H3719" s="5"/>
      <c r="I3719" s="7" t="e">
        <v>#NAME?</v>
      </c>
      <c r="J3719" s="7" t="s">
        <v>22988</v>
      </c>
      <c r="K3719" s="7" t="s">
        <v>23582</v>
      </c>
      <c r="L3719" s="7" t="s">
        <v>23583</v>
      </c>
      <c r="M3719" s="7" t="s">
        <v>23584</v>
      </c>
      <c r="N3719" s="5"/>
      <c r="O3719" s="5" t="s">
        <v>25974</v>
      </c>
    </row>
    <row r="3720" spans="1:15">
      <c r="A3720" s="5" t="s">
        <v>12798</v>
      </c>
      <c r="B3720" s="5" t="s">
        <v>15392</v>
      </c>
      <c r="C3720" s="5" t="s">
        <v>263</v>
      </c>
      <c r="D3720" s="6" t="s">
        <v>1250</v>
      </c>
      <c r="E3720" s="5" t="s">
        <v>263</v>
      </c>
      <c r="F3720" s="6" t="s">
        <v>18030</v>
      </c>
      <c r="G3720" s="5" t="s">
        <v>18031</v>
      </c>
      <c r="H3720" s="5" t="s">
        <v>25975</v>
      </c>
      <c r="I3720" s="7" t="e">
        <v>#NAME?</v>
      </c>
      <c r="J3720" s="7" t="s">
        <v>22989</v>
      </c>
      <c r="K3720" s="7" t="s">
        <v>23582</v>
      </c>
      <c r="L3720" s="7" t="s">
        <v>23583</v>
      </c>
      <c r="M3720" s="7" t="s">
        <v>23584</v>
      </c>
      <c r="N3720" s="5"/>
      <c r="O3720" s="5" t="s">
        <v>25976</v>
      </c>
    </row>
    <row r="3721" spans="1:15">
      <c r="A3721" s="5" t="s">
        <v>12798</v>
      </c>
      <c r="B3721" s="5" t="s">
        <v>15356</v>
      </c>
      <c r="C3721" s="5" t="s">
        <v>11334</v>
      </c>
      <c r="D3721" s="6" t="s">
        <v>12177</v>
      </c>
      <c r="E3721" s="5" t="s">
        <v>11334</v>
      </c>
      <c r="F3721" s="6" t="s">
        <v>18032</v>
      </c>
      <c r="G3721" s="5" t="s">
        <v>18033</v>
      </c>
      <c r="H3721" s="5"/>
      <c r="I3721" s="7" t="e">
        <v>#NAME?</v>
      </c>
      <c r="J3721" s="7" t="s">
        <v>22990</v>
      </c>
      <c r="K3721" s="7" t="s">
        <v>23582</v>
      </c>
      <c r="L3721" s="7" t="s">
        <v>23583</v>
      </c>
      <c r="M3721" s="7" t="s">
        <v>23584</v>
      </c>
      <c r="N3721" s="5"/>
      <c r="O3721" s="5" t="s">
        <v>25977</v>
      </c>
    </row>
    <row r="3722" spans="1:15">
      <c r="A3722" s="5" t="s">
        <v>12798</v>
      </c>
      <c r="B3722" s="5" t="s">
        <v>15220</v>
      </c>
      <c r="C3722" s="5" t="s">
        <v>10107</v>
      </c>
      <c r="D3722" s="6" t="s">
        <v>10108</v>
      </c>
      <c r="E3722" s="5" t="s">
        <v>10107</v>
      </c>
      <c r="F3722" s="6" t="s">
        <v>18034</v>
      </c>
      <c r="G3722" s="5" t="s">
        <v>18035</v>
      </c>
      <c r="H3722" s="5"/>
      <c r="I3722" s="7" t="e">
        <v>#NAME?</v>
      </c>
      <c r="J3722" s="7" t="s">
        <v>22991</v>
      </c>
      <c r="K3722" s="7" t="s">
        <v>23582</v>
      </c>
      <c r="L3722" s="7" t="s">
        <v>23583</v>
      </c>
      <c r="M3722" s="7" t="s">
        <v>23584</v>
      </c>
      <c r="N3722" s="5"/>
      <c r="O3722" s="5" t="s">
        <v>25978</v>
      </c>
    </row>
    <row r="3723" spans="1:15">
      <c r="A3723" s="5" t="s">
        <v>12798</v>
      </c>
      <c r="B3723" s="5" t="s">
        <v>15460</v>
      </c>
      <c r="C3723" s="5" t="s">
        <v>11343</v>
      </c>
      <c r="D3723" s="6" t="s">
        <v>18036</v>
      </c>
      <c r="E3723" s="5" t="s">
        <v>999</v>
      </c>
      <c r="F3723" s="6" t="s">
        <v>18037</v>
      </c>
      <c r="G3723" s="5" t="s">
        <v>18038</v>
      </c>
      <c r="H3723" s="5" t="s">
        <v>25979</v>
      </c>
      <c r="I3723" s="7" t="e">
        <v>#NAME?</v>
      </c>
      <c r="J3723" s="7" t="s">
        <v>22992</v>
      </c>
      <c r="K3723" s="7" t="s">
        <v>23582</v>
      </c>
      <c r="L3723" s="7" t="s">
        <v>23583</v>
      </c>
      <c r="M3723" s="7" t="s">
        <v>23584</v>
      </c>
      <c r="N3723" s="5"/>
      <c r="O3723" s="5" t="s">
        <v>25980</v>
      </c>
    </row>
    <row r="3724" spans="1:15">
      <c r="A3724" s="5" t="s">
        <v>12723</v>
      </c>
      <c r="B3724" s="5" t="s">
        <v>15389</v>
      </c>
      <c r="C3724" s="5" t="s">
        <v>11280</v>
      </c>
      <c r="D3724" s="6" t="s">
        <v>12119</v>
      </c>
      <c r="E3724" s="5" t="s">
        <v>11280</v>
      </c>
      <c r="F3724" s="6" t="s">
        <v>18039</v>
      </c>
      <c r="G3724" s="5" t="s">
        <v>18040</v>
      </c>
      <c r="H3724" s="5" t="s">
        <v>9954</v>
      </c>
      <c r="I3724" s="7" t="e">
        <v>#NAME?</v>
      </c>
      <c r="J3724" s="7" t="s">
        <v>22993</v>
      </c>
      <c r="K3724" s="7" t="s">
        <v>23582</v>
      </c>
      <c r="L3724" s="7" t="s">
        <v>23583</v>
      </c>
      <c r="M3724" s="7" t="s">
        <v>23584</v>
      </c>
      <c r="N3724" s="5"/>
      <c r="O3724" s="5" t="s">
        <v>25981</v>
      </c>
    </row>
    <row r="3725" spans="1:15">
      <c r="A3725" s="5" t="s">
        <v>12798</v>
      </c>
      <c r="B3725" s="5" t="s">
        <v>15460</v>
      </c>
      <c r="C3725" s="5" t="s">
        <v>11343</v>
      </c>
      <c r="D3725" s="6" t="s">
        <v>12188</v>
      </c>
      <c r="E3725" s="5" t="s">
        <v>11343</v>
      </c>
      <c r="F3725" s="6" t="s">
        <v>18039</v>
      </c>
      <c r="G3725" s="5" t="s">
        <v>18040</v>
      </c>
      <c r="H3725" s="5" t="s">
        <v>9954</v>
      </c>
      <c r="I3725" s="7" t="e">
        <v>#NAME?</v>
      </c>
      <c r="J3725" s="7" t="s">
        <v>22994</v>
      </c>
      <c r="K3725" s="7" t="s">
        <v>23582</v>
      </c>
      <c r="L3725" s="7" t="s">
        <v>23583</v>
      </c>
      <c r="M3725" s="7" t="s">
        <v>23584</v>
      </c>
      <c r="N3725" s="5"/>
      <c r="O3725" s="5" t="s">
        <v>25982</v>
      </c>
    </row>
    <row r="3726" spans="1:15">
      <c r="A3726" s="5" t="s">
        <v>12759</v>
      </c>
      <c r="B3726" s="5" t="s">
        <v>15045</v>
      </c>
      <c r="C3726" s="5" t="s">
        <v>1939</v>
      </c>
      <c r="D3726" s="6" t="s">
        <v>3861</v>
      </c>
      <c r="E3726" s="5" t="s">
        <v>1939</v>
      </c>
      <c r="F3726" s="6" t="s">
        <v>18039</v>
      </c>
      <c r="G3726" s="5" t="s">
        <v>18040</v>
      </c>
      <c r="H3726" s="5" t="s">
        <v>9954</v>
      </c>
      <c r="I3726" s="7" t="e">
        <v>#NAME?</v>
      </c>
      <c r="J3726" s="7" t="s">
        <v>22995</v>
      </c>
      <c r="K3726" s="7" t="s">
        <v>23582</v>
      </c>
      <c r="L3726" s="7" t="s">
        <v>23583</v>
      </c>
      <c r="M3726" s="7" t="s">
        <v>23584</v>
      </c>
      <c r="N3726" s="5"/>
      <c r="O3726" s="5" t="s">
        <v>25983</v>
      </c>
    </row>
    <row r="3727" spans="1:15">
      <c r="A3727" s="5" t="s">
        <v>12743</v>
      </c>
      <c r="B3727" s="5" t="s">
        <v>15560</v>
      </c>
      <c r="C3727" s="5" t="s">
        <v>2809</v>
      </c>
      <c r="D3727" s="6" t="s">
        <v>4423</v>
      </c>
      <c r="E3727" s="5" t="s">
        <v>2809</v>
      </c>
      <c r="F3727" s="6" t="s">
        <v>18039</v>
      </c>
      <c r="G3727" s="5" t="s">
        <v>18040</v>
      </c>
      <c r="H3727" s="5" t="s">
        <v>9954</v>
      </c>
      <c r="I3727" s="7" t="e">
        <v>#NAME?</v>
      </c>
      <c r="J3727" s="7" t="s">
        <v>22996</v>
      </c>
      <c r="K3727" s="7" t="s">
        <v>23582</v>
      </c>
      <c r="L3727" s="7" t="s">
        <v>23583</v>
      </c>
      <c r="M3727" s="7" t="s">
        <v>23584</v>
      </c>
      <c r="N3727" s="5"/>
      <c r="O3727" s="5" t="s">
        <v>25984</v>
      </c>
    </row>
    <row r="3728" spans="1:15">
      <c r="A3728" s="5" t="s">
        <v>12723</v>
      </c>
      <c r="B3728" s="5" t="s">
        <v>15208</v>
      </c>
      <c r="C3728" s="5" t="s">
        <v>18041</v>
      </c>
      <c r="D3728" s="6" t="s">
        <v>18042</v>
      </c>
      <c r="E3728" s="5" t="s">
        <v>18041</v>
      </c>
      <c r="F3728" s="6" t="s">
        <v>18043</v>
      </c>
      <c r="G3728" s="5" t="s">
        <v>18044</v>
      </c>
      <c r="H3728" s="9"/>
      <c r="I3728" s="7" t="e">
        <v>#NAME?</v>
      </c>
      <c r="J3728" s="7" t="s">
        <v>22997</v>
      </c>
      <c r="K3728" s="7" t="s">
        <v>23582</v>
      </c>
      <c r="L3728" s="7" t="s">
        <v>23583</v>
      </c>
      <c r="M3728" s="7" t="s">
        <v>23584</v>
      </c>
      <c r="N3728" s="5"/>
      <c r="O3728" s="5" t="s">
        <v>25985</v>
      </c>
    </row>
    <row r="3729" spans="1:15">
      <c r="A3729" s="5" t="s">
        <v>12731</v>
      </c>
      <c r="B3729" s="5" t="s">
        <v>13055</v>
      </c>
      <c r="C3729" s="5" t="s">
        <v>11300</v>
      </c>
      <c r="D3729" s="6" t="s">
        <v>18045</v>
      </c>
      <c r="E3729" s="5" t="s">
        <v>18046</v>
      </c>
      <c r="F3729" s="6" t="s">
        <v>18047</v>
      </c>
      <c r="G3729" s="5" t="s">
        <v>18048</v>
      </c>
      <c r="H3729" s="5" t="s">
        <v>9899</v>
      </c>
      <c r="I3729" s="7" t="e">
        <v>#NAME?</v>
      </c>
      <c r="J3729" s="7" t="s">
        <v>22998</v>
      </c>
      <c r="K3729" s="7" t="s">
        <v>23582</v>
      </c>
      <c r="L3729" s="7" t="s">
        <v>23583</v>
      </c>
      <c r="M3729" s="7" t="s">
        <v>23584</v>
      </c>
      <c r="N3729" s="5"/>
      <c r="O3729" s="5" t="s">
        <v>25986</v>
      </c>
    </row>
    <row r="3730" spans="1:15">
      <c r="A3730" s="5" t="s">
        <v>12731</v>
      </c>
      <c r="B3730" s="5" t="s">
        <v>13055</v>
      </c>
      <c r="C3730" s="5" t="s">
        <v>11300</v>
      </c>
      <c r="D3730" s="6" t="s">
        <v>12145</v>
      </c>
      <c r="E3730" s="5" t="s">
        <v>11300</v>
      </c>
      <c r="F3730" s="6" t="s">
        <v>18047</v>
      </c>
      <c r="G3730" s="5" t="s">
        <v>18048</v>
      </c>
      <c r="H3730" s="5" t="s">
        <v>9899</v>
      </c>
      <c r="I3730" s="7" t="e">
        <v>#NAME?</v>
      </c>
      <c r="J3730" s="7" t="s">
        <v>22999</v>
      </c>
      <c r="K3730" s="7" t="s">
        <v>23582</v>
      </c>
      <c r="L3730" s="7" t="s">
        <v>23583</v>
      </c>
      <c r="M3730" s="7" t="s">
        <v>23584</v>
      </c>
      <c r="N3730" s="5"/>
      <c r="O3730" s="5" t="s">
        <v>25987</v>
      </c>
    </row>
    <row r="3731" spans="1:15">
      <c r="A3731" s="5" t="s">
        <v>12731</v>
      </c>
      <c r="B3731" s="5" t="s">
        <v>13055</v>
      </c>
      <c r="C3731" s="5" t="s">
        <v>11300</v>
      </c>
      <c r="D3731" s="6" t="s">
        <v>12144</v>
      </c>
      <c r="E3731" s="5" t="s">
        <v>11304</v>
      </c>
      <c r="F3731" s="6" t="s">
        <v>18049</v>
      </c>
      <c r="G3731" s="5" t="s">
        <v>18050</v>
      </c>
      <c r="H3731" s="5" t="s">
        <v>10230</v>
      </c>
      <c r="I3731" s="7" t="e">
        <v>#NAME?</v>
      </c>
      <c r="J3731" s="7" t="s">
        <v>23000</v>
      </c>
      <c r="K3731" s="7" t="s">
        <v>23582</v>
      </c>
      <c r="L3731" s="7" t="s">
        <v>23583</v>
      </c>
      <c r="M3731" s="7" t="s">
        <v>23584</v>
      </c>
      <c r="N3731" s="5"/>
      <c r="O3731" s="5" t="s">
        <v>25988</v>
      </c>
    </row>
    <row r="3732" spans="1:15">
      <c r="A3732" s="5" t="s">
        <v>12731</v>
      </c>
      <c r="B3732" s="5" t="s">
        <v>13055</v>
      </c>
      <c r="C3732" s="5" t="s">
        <v>11300</v>
      </c>
      <c r="D3732" s="6" t="s">
        <v>12146</v>
      </c>
      <c r="E3732" s="5" t="s">
        <v>11305</v>
      </c>
      <c r="F3732" s="6" t="s">
        <v>18049</v>
      </c>
      <c r="G3732" s="5" t="s">
        <v>18050</v>
      </c>
      <c r="H3732" s="5" t="s">
        <v>10230</v>
      </c>
      <c r="I3732" s="7" t="e">
        <v>#NAME?</v>
      </c>
      <c r="J3732" s="7" t="s">
        <v>23001</v>
      </c>
      <c r="K3732" s="7" t="s">
        <v>23582</v>
      </c>
      <c r="L3732" s="7" t="s">
        <v>23583</v>
      </c>
      <c r="M3732" s="7" t="s">
        <v>23584</v>
      </c>
      <c r="N3732" s="5"/>
      <c r="O3732" s="5" t="s">
        <v>25989</v>
      </c>
    </row>
    <row r="3733" spans="1:15">
      <c r="A3733" s="5" t="s">
        <v>12798</v>
      </c>
      <c r="B3733" s="5" t="s">
        <v>15460</v>
      </c>
      <c r="C3733" s="5" t="s">
        <v>11343</v>
      </c>
      <c r="D3733" s="6" t="s">
        <v>12188</v>
      </c>
      <c r="E3733" s="5" t="s">
        <v>11343</v>
      </c>
      <c r="F3733" s="6" t="s">
        <v>18049</v>
      </c>
      <c r="G3733" s="5" t="s">
        <v>18050</v>
      </c>
      <c r="H3733" s="5" t="s">
        <v>10230</v>
      </c>
      <c r="I3733" s="7" t="e">
        <v>#NAME?</v>
      </c>
      <c r="J3733" s="7" t="s">
        <v>23002</v>
      </c>
      <c r="K3733" s="7" t="s">
        <v>23582</v>
      </c>
      <c r="L3733" s="7" t="s">
        <v>23583</v>
      </c>
      <c r="M3733" s="7" t="s">
        <v>23584</v>
      </c>
      <c r="N3733" s="5"/>
      <c r="O3733" s="5" t="s">
        <v>25990</v>
      </c>
    </row>
    <row r="3734" spans="1:15">
      <c r="A3734" s="5" t="s">
        <v>12723</v>
      </c>
      <c r="B3734" s="5" t="s">
        <v>15081</v>
      </c>
      <c r="C3734" s="5" t="s">
        <v>321</v>
      </c>
      <c r="D3734" s="6" t="s">
        <v>1295</v>
      </c>
      <c r="E3734" s="5" t="s">
        <v>321</v>
      </c>
      <c r="F3734" s="6" t="s">
        <v>18051</v>
      </c>
      <c r="G3734" s="5" t="s">
        <v>18052</v>
      </c>
      <c r="H3734" s="5"/>
      <c r="I3734" s="7" t="e">
        <v>#NAME?</v>
      </c>
      <c r="J3734" s="7" t="s">
        <v>23003</v>
      </c>
      <c r="K3734" s="7" t="s">
        <v>23582</v>
      </c>
      <c r="L3734" s="7" t="s">
        <v>23583</v>
      </c>
      <c r="M3734" s="7" t="s">
        <v>23584</v>
      </c>
      <c r="N3734" s="5"/>
      <c r="O3734" s="5" t="s">
        <v>25991</v>
      </c>
    </row>
    <row r="3735" spans="1:15">
      <c r="A3735" s="5" t="s">
        <v>12723</v>
      </c>
      <c r="B3735" s="5" t="s">
        <v>15081</v>
      </c>
      <c r="C3735" s="5" t="s">
        <v>321</v>
      </c>
      <c r="D3735" s="6" t="s">
        <v>1295</v>
      </c>
      <c r="E3735" s="5" t="s">
        <v>321</v>
      </c>
      <c r="F3735" s="6" t="s">
        <v>18053</v>
      </c>
      <c r="G3735" s="5" t="s">
        <v>18054</v>
      </c>
      <c r="H3735" s="5"/>
      <c r="I3735" s="7" t="e">
        <v>#NAME?</v>
      </c>
      <c r="J3735" s="7" t="s">
        <v>23004</v>
      </c>
      <c r="K3735" s="7" t="s">
        <v>23582</v>
      </c>
      <c r="L3735" s="7" t="s">
        <v>23583</v>
      </c>
      <c r="M3735" s="7" t="s">
        <v>23584</v>
      </c>
      <c r="N3735" s="5"/>
      <c r="O3735" s="5" t="s">
        <v>25992</v>
      </c>
    </row>
    <row r="3736" spans="1:15">
      <c r="A3736" s="5" t="s">
        <v>12725</v>
      </c>
      <c r="B3736" s="5" t="s">
        <v>14691</v>
      </c>
      <c r="C3736" s="5" t="s">
        <v>268</v>
      </c>
      <c r="D3736" s="6" t="s">
        <v>18055</v>
      </c>
      <c r="E3736" s="5" t="s">
        <v>18056</v>
      </c>
      <c r="F3736" s="6" t="s">
        <v>18057</v>
      </c>
      <c r="G3736" s="5" t="s">
        <v>18058</v>
      </c>
      <c r="H3736" s="5" t="s">
        <v>25993</v>
      </c>
      <c r="I3736" s="7" t="e">
        <v>#NAME?</v>
      </c>
      <c r="J3736" s="7" t="s">
        <v>23005</v>
      </c>
      <c r="K3736" s="7" t="s">
        <v>23582</v>
      </c>
      <c r="L3736" s="7" t="s">
        <v>23583</v>
      </c>
      <c r="M3736" s="7" t="s">
        <v>23584</v>
      </c>
      <c r="N3736" s="5"/>
      <c r="O3736" s="5" t="s">
        <v>25994</v>
      </c>
    </row>
    <row r="3737" spans="1:15">
      <c r="A3737" s="5" t="s">
        <v>12725</v>
      </c>
      <c r="B3737" s="5" t="s">
        <v>15032</v>
      </c>
      <c r="C3737" s="5" t="s">
        <v>41</v>
      </c>
      <c r="D3737" s="6" t="s">
        <v>1069</v>
      </c>
      <c r="E3737" s="5" t="s">
        <v>41</v>
      </c>
      <c r="F3737" s="6" t="s">
        <v>18059</v>
      </c>
      <c r="G3737" s="5" t="s">
        <v>18060</v>
      </c>
      <c r="H3737" s="5" t="s">
        <v>25995</v>
      </c>
      <c r="I3737" s="7" t="e">
        <v>#NAME?</v>
      </c>
      <c r="J3737" s="7" t="s">
        <v>23006</v>
      </c>
      <c r="K3737" s="7" t="s">
        <v>23582</v>
      </c>
      <c r="L3737" s="7" t="s">
        <v>23583</v>
      </c>
      <c r="M3737" s="7" t="s">
        <v>23584</v>
      </c>
      <c r="N3737" s="5"/>
      <c r="O3737" s="5" t="s">
        <v>25996</v>
      </c>
    </row>
    <row r="3738" spans="1:15">
      <c r="A3738" s="5" t="s">
        <v>12798</v>
      </c>
      <c r="B3738" s="5" t="s">
        <v>15461</v>
      </c>
      <c r="C3738" s="5" t="s">
        <v>11435</v>
      </c>
      <c r="D3738" s="6" t="s">
        <v>12266</v>
      </c>
      <c r="E3738" s="5" t="s">
        <v>11435</v>
      </c>
      <c r="F3738" s="6" t="s">
        <v>18061</v>
      </c>
      <c r="G3738" s="5" t="s">
        <v>18062</v>
      </c>
      <c r="H3738" s="5"/>
      <c r="I3738" s="7" t="e">
        <v>#NAME?</v>
      </c>
      <c r="J3738" s="7" t="s">
        <v>23007</v>
      </c>
      <c r="K3738" s="7" t="s">
        <v>23582</v>
      </c>
      <c r="L3738" s="7" t="s">
        <v>23583</v>
      </c>
      <c r="M3738" s="7" t="s">
        <v>23584</v>
      </c>
      <c r="N3738" s="5"/>
      <c r="O3738" s="5" t="s">
        <v>25997</v>
      </c>
    </row>
    <row r="3739" spans="1:15">
      <c r="A3739" s="5" t="s">
        <v>12725</v>
      </c>
      <c r="B3739" s="5" t="s">
        <v>15412</v>
      </c>
      <c r="C3739" s="5" t="s">
        <v>83</v>
      </c>
      <c r="D3739" s="6" t="s">
        <v>1110</v>
      </c>
      <c r="E3739" s="5" t="s">
        <v>83</v>
      </c>
      <c r="F3739" s="6" t="s">
        <v>18063</v>
      </c>
      <c r="G3739" s="5" t="s">
        <v>18064</v>
      </c>
      <c r="H3739" s="5" t="s">
        <v>25998</v>
      </c>
      <c r="I3739" s="7" t="e">
        <v>#NAME?</v>
      </c>
      <c r="J3739" s="7" t="s">
        <v>23008</v>
      </c>
      <c r="K3739" s="7" t="s">
        <v>23582</v>
      </c>
      <c r="L3739" s="7" t="s">
        <v>23583</v>
      </c>
      <c r="M3739" s="7" t="s">
        <v>23584</v>
      </c>
      <c r="N3739" s="5"/>
      <c r="O3739" s="5" t="s">
        <v>25999</v>
      </c>
    </row>
    <row r="3740" spans="1:15">
      <c r="A3740" s="5" t="s">
        <v>12737</v>
      </c>
      <c r="B3740" s="5" t="s">
        <v>15400</v>
      </c>
      <c r="C3740" s="5" t="s">
        <v>2959</v>
      </c>
      <c r="D3740" s="6" t="s">
        <v>4526</v>
      </c>
      <c r="E3740" s="5" t="s">
        <v>2959</v>
      </c>
      <c r="F3740" s="6" t="s">
        <v>18065</v>
      </c>
      <c r="G3740" s="5" t="s">
        <v>18066</v>
      </c>
      <c r="H3740" s="5"/>
      <c r="I3740" s="7" t="e">
        <v>#NAME?</v>
      </c>
      <c r="J3740" s="7" t="s">
        <v>23009</v>
      </c>
      <c r="K3740" s="7" t="s">
        <v>23582</v>
      </c>
      <c r="L3740" s="7" t="s">
        <v>23583</v>
      </c>
      <c r="M3740" s="7" t="s">
        <v>23584</v>
      </c>
      <c r="N3740" s="11" t="s">
        <v>26000</v>
      </c>
      <c r="O3740" s="5" t="s">
        <v>26001</v>
      </c>
    </row>
    <row r="3741" spans="1:15">
      <c r="A3741" s="5" t="s">
        <v>12737</v>
      </c>
      <c r="B3741" s="5" t="s">
        <v>15596</v>
      </c>
      <c r="C3741" s="5" t="s">
        <v>2887</v>
      </c>
      <c r="D3741" s="6" t="s">
        <v>4479</v>
      </c>
      <c r="E3741" s="5" t="s">
        <v>2887</v>
      </c>
      <c r="F3741" s="6" t="s">
        <v>18065</v>
      </c>
      <c r="G3741" s="5" t="s">
        <v>18066</v>
      </c>
      <c r="H3741" s="5"/>
      <c r="I3741" s="7" t="e">
        <v>#NAME?</v>
      </c>
      <c r="J3741" s="7" t="s">
        <v>23010</v>
      </c>
      <c r="K3741" s="7" t="s">
        <v>23582</v>
      </c>
      <c r="L3741" s="7" t="s">
        <v>23583</v>
      </c>
      <c r="M3741" s="7" t="s">
        <v>23584</v>
      </c>
      <c r="N3741" s="11" t="s">
        <v>26000</v>
      </c>
      <c r="O3741" s="5" t="s">
        <v>26002</v>
      </c>
    </row>
    <row r="3742" spans="1:15">
      <c r="A3742" s="5" t="s">
        <v>12806</v>
      </c>
      <c r="B3742" s="5" t="s">
        <v>15205</v>
      </c>
      <c r="C3742" s="5" t="s">
        <v>326</v>
      </c>
      <c r="D3742" s="6" t="s">
        <v>1299</v>
      </c>
      <c r="E3742" s="5" t="s">
        <v>326</v>
      </c>
      <c r="F3742" s="6" t="s">
        <v>18067</v>
      </c>
      <c r="G3742" s="10" t="s">
        <v>18068</v>
      </c>
      <c r="H3742" s="10" t="s">
        <v>18068</v>
      </c>
      <c r="I3742" s="7" t="s">
        <v>23011</v>
      </c>
      <c r="J3742" s="7" t="s">
        <v>23011</v>
      </c>
      <c r="K3742" s="7" t="s">
        <v>23582</v>
      </c>
      <c r="L3742" s="7" t="s">
        <v>23583</v>
      </c>
      <c r="M3742" s="7" t="s">
        <v>23584</v>
      </c>
      <c r="N3742" s="5"/>
      <c r="O3742" s="5" t="s">
        <v>26003</v>
      </c>
    </row>
    <row r="3743" spans="1:15">
      <c r="A3743" s="5" t="s">
        <v>12798</v>
      </c>
      <c r="B3743" s="5" t="s">
        <v>15460</v>
      </c>
      <c r="C3743" s="5" t="s">
        <v>11343</v>
      </c>
      <c r="D3743" s="6" t="s">
        <v>12186</v>
      </c>
      <c r="E3743" s="5" t="s">
        <v>11345</v>
      </c>
      <c r="F3743" s="6" t="s">
        <v>18069</v>
      </c>
      <c r="G3743" s="5" t="s">
        <v>18070</v>
      </c>
      <c r="H3743" s="5"/>
      <c r="I3743" s="7" t="e">
        <v>#NAME?</v>
      </c>
      <c r="J3743" s="7" t="s">
        <v>23012</v>
      </c>
      <c r="K3743" s="7" t="s">
        <v>23582</v>
      </c>
      <c r="L3743" s="7" t="s">
        <v>23583</v>
      </c>
      <c r="M3743" s="7" t="s">
        <v>23584</v>
      </c>
      <c r="N3743" s="5"/>
      <c r="O3743" s="5" t="s">
        <v>26004</v>
      </c>
    </row>
    <row r="3744" spans="1:15">
      <c r="A3744" s="5" t="s">
        <v>12723</v>
      </c>
      <c r="B3744" s="5" t="s">
        <v>15389</v>
      </c>
      <c r="C3744" s="5" t="s">
        <v>412</v>
      </c>
      <c r="D3744" s="6" t="s">
        <v>6629</v>
      </c>
      <c r="E3744" s="5" t="s">
        <v>412</v>
      </c>
      <c r="F3744" s="6" t="s">
        <v>18071</v>
      </c>
      <c r="G3744" s="5" t="s">
        <v>18072</v>
      </c>
      <c r="H3744" s="5" t="s">
        <v>26005</v>
      </c>
      <c r="I3744" s="7" t="e">
        <v>#NAME?</v>
      </c>
      <c r="J3744" s="7" t="s">
        <v>23013</v>
      </c>
      <c r="K3744" s="7" t="s">
        <v>23582</v>
      </c>
      <c r="L3744" s="7" t="s">
        <v>23583</v>
      </c>
      <c r="M3744" s="7" t="s">
        <v>23584</v>
      </c>
      <c r="N3744" s="5"/>
      <c r="O3744" s="5" t="s">
        <v>26006</v>
      </c>
    </row>
    <row r="3745" spans="1:15">
      <c r="A3745" s="5" t="s">
        <v>12723</v>
      </c>
      <c r="B3745" s="5" t="s">
        <v>15389</v>
      </c>
      <c r="C3745" s="5" t="s">
        <v>412</v>
      </c>
      <c r="D3745" s="6" t="s">
        <v>6629</v>
      </c>
      <c r="E3745" s="5" t="s">
        <v>412</v>
      </c>
      <c r="F3745" s="6" t="s">
        <v>18073</v>
      </c>
      <c r="G3745" s="5" t="s">
        <v>18074</v>
      </c>
      <c r="H3745" s="5"/>
      <c r="I3745" s="7" t="e">
        <v>#NAME?</v>
      </c>
      <c r="J3745" s="7" t="s">
        <v>23014</v>
      </c>
      <c r="K3745" s="7" t="s">
        <v>23582</v>
      </c>
      <c r="L3745" s="7" t="s">
        <v>23583</v>
      </c>
      <c r="M3745" s="7" t="s">
        <v>23584</v>
      </c>
      <c r="N3745" s="5"/>
      <c r="O3745" s="5" t="s">
        <v>26007</v>
      </c>
    </row>
    <row r="3746" spans="1:15">
      <c r="A3746" s="5" t="s">
        <v>12743</v>
      </c>
      <c r="B3746" s="5" t="s">
        <v>16061</v>
      </c>
      <c r="C3746" s="5" t="s">
        <v>16062</v>
      </c>
      <c r="D3746" s="6" t="s">
        <v>18075</v>
      </c>
      <c r="E3746" s="5" t="s">
        <v>18076</v>
      </c>
      <c r="F3746" s="6" t="s">
        <v>18077</v>
      </c>
      <c r="G3746" s="5" t="s">
        <v>18078</v>
      </c>
      <c r="H3746" s="5"/>
      <c r="I3746" s="7" t="e">
        <v>#NAME?</v>
      </c>
      <c r="J3746" s="7" t="s">
        <v>23015</v>
      </c>
      <c r="K3746" s="7" t="s">
        <v>23582</v>
      </c>
      <c r="L3746" s="7" t="s">
        <v>23583</v>
      </c>
      <c r="M3746" s="7" t="s">
        <v>23584</v>
      </c>
      <c r="N3746" s="5"/>
      <c r="O3746" s="5" t="s">
        <v>26008</v>
      </c>
    </row>
    <row r="3747" spans="1:15">
      <c r="A3747" s="5" t="s">
        <v>12725</v>
      </c>
      <c r="B3747" s="5" t="s">
        <v>15032</v>
      </c>
      <c r="C3747" s="5" t="s">
        <v>41</v>
      </c>
      <c r="D3747" s="6" t="s">
        <v>1069</v>
      </c>
      <c r="E3747" s="5" t="s">
        <v>41</v>
      </c>
      <c r="F3747" s="6" t="s">
        <v>18079</v>
      </c>
      <c r="G3747" s="5" t="s">
        <v>18080</v>
      </c>
      <c r="H3747" s="5" t="s">
        <v>2083</v>
      </c>
      <c r="I3747" s="7" t="e">
        <v>#NAME?</v>
      </c>
      <c r="J3747" s="7" t="s">
        <v>23016</v>
      </c>
      <c r="K3747" s="7" t="s">
        <v>23582</v>
      </c>
      <c r="L3747" s="7" t="s">
        <v>23583</v>
      </c>
      <c r="M3747" s="7" t="s">
        <v>23584</v>
      </c>
      <c r="N3747" s="5"/>
      <c r="O3747" s="5" t="s">
        <v>26009</v>
      </c>
    </row>
    <row r="3748" spans="1:15">
      <c r="A3748" s="5" t="s">
        <v>12740</v>
      </c>
      <c r="B3748" s="5" t="s">
        <v>15703</v>
      </c>
      <c r="C3748" s="5" t="s">
        <v>5447</v>
      </c>
      <c r="D3748" s="6" t="s">
        <v>5448</v>
      </c>
      <c r="E3748" s="5" t="s">
        <v>5447</v>
      </c>
      <c r="F3748" s="6" t="s">
        <v>18081</v>
      </c>
      <c r="G3748" s="5" t="s">
        <v>15513</v>
      </c>
      <c r="H3748" s="5" t="s">
        <v>19176</v>
      </c>
      <c r="I3748" s="7" t="e">
        <v>#NAME?</v>
      </c>
      <c r="J3748" s="7" t="s">
        <v>23017</v>
      </c>
      <c r="K3748" s="7" t="s">
        <v>23582</v>
      </c>
      <c r="L3748" s="7" t="s">
        <v>23583</v>
      </c>
      <c r="M3748" s="7" t="s">
        <v>23584</v>
      </c>
      <c r="N3748" s="5"/>
      <c r="O3748" s="5" t="s">
        <v>26010</v>
      </c>
    </row>
    <row r="3749" spans="1:15">
      <c r="A3749" s="5" t="s">
        <v>12759</v>
      </c>
      <c r="B3749" s="5" t="s">
        <v>15397</v>
      </c>
      <c r="C3749" s="5" t="s">
        <v>257</v>
      </c>
      <c r="D3749" s="6" t="s">
        <v>1246</v>
      </c>
      <c r="E3749" s="5" t="s">
        <v>257</v>
      </c>
      <c r="F3749" s="6" t="s">
        <v>18082</v>
      </c>
      <c r="G3749" s="5" t="s">
        <v>18083</v>
      </c>
      <c r="H3749" s="5" t="s">
        <v>26011</v>
      </c>
      <c r="I3749" s="7" t="e">
        <v>#NAME?</v>
      </c>
      <c r="J3749" s="7" t="s">
        <v>23018</v>
      </c>
      <c r="K3749" s="7" t="s">
        <v>23582</v>
      </c>
      <c r="L3749" s="7" t="s">
        <v>23583</v>
      </c>
      <c r="M3749" s="7" t="s">
        <v>23584</v>
      </c>
      <c r="N3749" s="5"/>
      <c r="O3749" s="5" t="s">
        <v>26012</v>
      </c>
    </row>
    <row r="3750" spans="1:15">
      <c r="A3750" s="5" t="s">
        <v>12725</v>
      </c>
      <c r="B3750" s="5" t="s">
        <v>15412</v>
      </c>
      <c r="C3750" s="5" t="s">
        <v>83</v>
      </c>
      <c r="D3750" s="6" t="s">
        <v>1110</v>
      </c>
      <c r="E3750" s="5" t="s">
        <v>83</v>
      </c>
      <c r="F3750" s="6" t="s">
        <v>18084</v>
      </c>
      <c r="G3750" s="5" t="s">
        <v>18085</v>
      </c>
      <c r="H3750" s="5" t="s">
        <v>26013</v>
      </c>
      <c r="I3750" s="7" t="e">
        <v>#NAME?</v>
      </c>
      <c r="J3750" s="7" t="s">
        <v>23019</v>
      </c>
      <c r="K3750" s="7" t="s">
        <v>23582</v>
      </c>
      <c r="L3750" s="7" t="s">
        <v>23583</v>
      </c>
      <c r="M3750" s="7" t="s">
        <v>23584</v>
      </c>
      <c r="N3750" s="5"/>
      <c r="O3750" s="5" t="s">
        <v>26014</v>
      </c>
    </row>
    <row r="3751" spans="1:15">
      <c r="A3751" s="5" t="s">
        <v>12725</v>
      </c>
      <c r="B3751" s="5" t="s">
        <v>15412</v>
      </c>
      <c r="C3751" s="5" t="s">
        <v>83</v>
      </c>
      <c r="D3751" s="6" t="s">
        <v>1110</v>
      </c>
      <c r="E3751" s="5" t="s">
        <v>83</v>
      </c>
      <c r="F3751" s="6" t="s">
        <v>18086</v>
      </c>
      <c r="G3751" s="5" t="s">
        <v>18087</v>
      </c>
      <c r="H3751" s="5" t="s">
        <v>26015</v>
      </c>
      <c r="I3751" s="7" t="e">
        <v>#NAME?</v>
      </c>
      <c r="J3751" s="7" t="s">
        <v>23020</v>
      </c>
      <c r="K3751" s="7" t="s">
        <v>23582</v>
      </c>
      <c r="L3751" s="7" t="s">
        <v>23583</v>
      </c>
      <c r="M3751" s="7" t="s">
        <v>23584</v>
      </c>
      <c r="N3751" s="5"/>
      <c r="O3751" s="5" t="s">
        <v>26016</v>
      </c>
    </row>
    <row r="3752" spans="1:15">
      <c r="A3752" s="5" t="s">
        <v>12725</v>
      </c>
      <c r="B3752" s="5" t="s">
        <v>15412</v>
      </c>
      <c r="C3752" s="5" t="s">
        <v>83</v>
      </c>
      <c r="D3752" s="6" t="s">
        <v>1110</v>
      </c>
      <c r="E3752" s="5" t="s">
        <v>83</v>
      </c>
      <c r="F3752" s="6" t="s">
        <v>18088</v>
      </c>
      <c r="G3752" s="5" t="s">
        <v>18089</v>
      </c>
      <c r="H3752" s="5" t="s">
        <v>26017</v>
      </c>
      <c r="I3752" s="7" t="e">
        <v>#NAME?</v>
      </c>
      <c r="J3752" s="7" t="s">
        <v>23021</v>
      </c>
      <c r="K3752" s="7" t="s">
        <v>23582</v>
      </c>
      <c r="L3752" s="7" t="s">
        <v>23583</v>
      </c>
      <c r="M3752" s="7" t="s">
        <v>23584</v>
      </c>
      <c r="N3752" s="5"/>
      <c r="O3752" s="5" t="s">
        <v>26018</v>
      </c>
    </row>
    <row r="3753" spans="1:15">
      <c r="A3753" s="5" t="s">
        <v>12745</v>
      </c>
      <c r="B3753" s="5" t="s">
        <v>17254</v>
      </c>
      <c r="C3753" s="5" t="s">
        <v>2123</v>
      </c>
      <c r="D3753" s="6" t="s">
        <v>3977</v>
      </c>
      <c r="E3753" s="5" t="s">
        <v>2123</v>
      </c>
      <c r="F3753" s="6" t="s">
        <v>18090</v>
      </c>
      <c r="G3753" s="5" t="s">
        <v>18091</v>
      </c>
      <c r="H3753" s="5" t="s">
        <v>26019</v>
      </c>
      <c r="I3753" s="7" t="e">
        <v>#NAME?</v>
      </c>
      <c r="J3753" s="7" t="s">
        <v>23022</v>
      </c>
      <c r="K3753" s="7" t="s">
        <v>23582</v>
      </c>
      <c r="L3753" s="7" t="s">
        <v>23583</v>
      </c>
      <c r="M3753" s="7" t="s">
        <v>23584</v>
      </c>
      <c r="N3753" s="5"/>
      <c r="O3753" s="5" t="s">
        <v>26020</v>
      </c>
    </row>
    <row r="3754" spans="1:15">
      <c r="A3754" s="5" t="s">
        <v>12731</v>
      </c>
      <c r="B3754" s="5" t="s">
        <v>13071</v>
      </c>
      <c r="C3754" s="5" t="s">
        <v>11502</v>
      </c>
      <c r="D3754" s="6" t="s">
        <v>12328</v>
      </c>
      <c r="E3754" s="5" t="s">
        <v>11502</v>
      </c>
      <c r="F3754" s="6" t="s">
        <v>18092</v>
      </c>
      <c r="G3754" s="5" t="s">
        <v>18093</v>
      </c>
      <c r="H3754" s="5" t="s">
        <v>26021</v>
      </c>
      <c r="I3754" s="7" t="e">
        <v>#NAME?</v>
      </c>
      <c r="J3754" s="7" t="s">
        <v>23023</v>
      </c>
      <c r="K3754" s="7" t="s">
        <v>23582</v>
      </c>
      <c r="L3754" s="7" t="s">
        <v>23583</v>
      </c>
      <c r="M3754" s="7" t="s">
        <v>23584</v>
      </c>
      <c r="N3754" s="5"/>
      <c r="O3754" s="5" t="s">
        <v>26022</v>
      </c>
    </row>
    <row r="3755" spans="1:15">
      <c r="A3755" s="5" t="s">
        <v>12737</v>
      </c>
      <c r="B3755" s="5" t="s">
        <v>16195</v>
      </c>
      <c r="C3755" s="5" t="s">
        <v>740</v>
      </c>
      <c r="D3755" s="6" t="s">
        <v>3816</v>
      </c>
      <c r="E3755" s="5" t="s">
        <v>740</v>
      </c>
      <c r="F3755" s="6" t="s">
        <v>18094</v>
      </c>
      <c r="G3755" s="5" t="s">
        <v>16435</v>
      </c>
      <c r="H3755" s="5" t="s">
        <v>26023</v>
      </c>
      <c r="I3755" s="7" t="e">
        <v>#NAME?</v>
      </c>
      <c r="J3755" s="7" t="s">
        <v>23024</v>
      </c>
      <c r="K3755" s="7" t="s">
        <v>23582</v>
      </c>
      <c r="L3755" s="7" t="s">
        <v>23583</v>
      </c>
      <c r="M3755" s="7" t="s">
        <v>23584</v>
      </c>
      <c r="N3755" s="5"/>
      <c r="O3755" s="5" t="s">
        <v>26024</v>
      </c>
    </row>
    <row r="3756" spans="1:15">
      <c r="A3756" s="5" t="s">
        <v>12740</v>
      </c>
      <c r="B3756" s="5" t="s">
        <v>15626</v>
      </c>
      <c r="C3756" s="5" t="s">
        <v>11421</v>
      </c>
      <c r="D3756" s="6" t="s">
        <v>12253</v>
      </c>
      <c r="E3756" s="5" t="s">
        <v>11421</v>
      </c>
      <c r="F3756" s="6" t="s">
        <v>18094</v>
      </c>
      <c r="G3756" s="5" t="s">
        <v>16435</v>
      </c>
      <c r="H3756" s="5" t="s">
        <v>26023</v>
      </c>
      <c r="I3756" s="7" t="e">
        <v>#NAME?</v>
      </c>
      <c r="J3756" s="7" t="s">
        <v>23025</v>
      </c>
      <c r="K3756" s="7" t="s">
        <v>23582</v>
      </c>
      <c r="L3756" s="7" t="s">
        <v>23583</v>
      </c>
      <c r="M3756" s="7" t="s">
        <v>23584</v>
      </c>
      <c r="N3756" s="5"/>
      <c r="O3756" s="5" t="s">
        <v>26025</v>
      </c>
    </row>
    <row r="3757" spans="1:15">
      <c r="A3757" s="5" t="s">
        <v>12740</v>
      </c>
      <c r="B3757" s="5" t="s">
        <v>15427</v>
      </c>
      <c r="C3757" s="5" t="s">
        <v>7930</v>
      </c>
      <c r="D3757" s="6" t="s">
        <v>12335</v>
      </c>
      <c r="E3757" s="5" t="s">
        <v>7930</v>
      </c>
      <c r="F3757" s="6" t="s">
        <v>18094</v>
      </c>
      <c r="G3757" s="5" t="s">
        <v>16435</v>
      </c>
      <c r="H3757" s="5" t="s">
        <v>26023</v>
      </c>
      <c r="I3757" s="7" t="e">
        <v>#NAME?</v>
      </c>
      <c r="J3757" s="7" t="s">
        <v>23026</v>
      </c>
      <c r="K3757" s="7" t="s">
        <v>23582</v>
      </c>
      <c r="L3757" s="7" t="s">
        <v>23583</v>
      </c>
      <c r="M3757" s="7" t="s">
        <v>23584</v>
      </c>
      <c r="N3757" s="5"/>
      <c r="O3757" s="5" t="s">
        <v>26026</v>
      </c>
    </row>
    <row r="3758" spans="1:15">
      <c r="A3758" s="5" t="s">
        <v>12740</v>
      </c>
      <c r="B3758" s="5" t="s">
        <v>15374</v>
      </c>
      <c r="C3758" s="5" t="s">
        <v>11209</v>
      </c>
      <c r="D3758" s="6" t="s">
        <v>12046</v>
      </c>
      <c r="E3758" s="5" t="s">
        <v>11209</v>
      </c>
      <c r="F3758" s="6" t="s">
        <v>18095</v>
      </c>
      <c r="G3758" s="5" t="s">
        <v>16099</v>
      </c>
      <c r="H3758" s="5" t="s">
        <v>26027</v>
      </c>
      <c r="I3758" s="7" t="e">
        <v>#NAME?</v>
      </c>
      <c r="J3758" s="7" t="s">
        <v>23027</v>
      </c>
      <c r="K3758" s="7" t="s">
        <v>23582</v>
      </c>
      <c r="L3758" s="7" t="s">
        <v>23583</v>
      </c>
      <c r="M3758" s="7" t="s">
        <v>23584</v>
      </c>
      <c r="N3758" s="5"/>
      <c r="O3758" s="5" t="s">
        <v>26028</v>
      </c>
    </row>
    <row r="3759" spans="1:15">
      <c r="A3759" s="5" t="s">
        <v>12740</v>
      </c>
      <c r="B3759" s="5" t="s">
        <v>15393</v>
      </c>
      <c r="C3759" s="5" t="s">
        <v>200</v>
      </c>
      <c r="D3759" s="6" t="s">
        <v>1204</v>
      </c>
      <c r="E3759" s="5" t="s">
        <v>200</v>
      </c>
      <c r="F3759" s="6" t="s">
        <v>18095</v>
      </c>
      <c r="G3759" s="5" t="s">
        <v>16099</v>
      </c>
      <c r="H3759" s="5" t="s">
        <v>26027</v>
      </c>
      <c r="I3759" s="7" t="e">
        <v>#NAME?</v>
      </c>
      <c r="J3759" s="7" t="s">
        <v>23028</v>
      </c>
      <c r="K3759" s="7" t="s">
        <v>23582</v>
      </c>
      <c r="L3759" s="7" t="s">
        <v>23583</v>
      </c>
      <c r="M3759" s="7" t="s">
        <v>23584</v>
      </c>
      <c r="N3759" s="5"/>
      <c r="O3759" s="5" t="s">
        <v>26029</v>
      </c>
    </row>
    <row r="3760" spans="1:15">
      <c r="A3760" s="5" t="s">
        <v>12731</v>
      </c>
      <c r="B3760" s="5" t="s">
        <v>13055</v>
      </c>
      <c r="C3760" s="5" t="s">
        <v>11300</v>
      </c>
      <c r="D3760" s="6" t="s">
        <v>12141</v>
      </c>
      <c r="E3760" s="5" t="s">
        <v>11301</v>
      </c>
      <c r="F3760" s="6" t="s">
        <v>18096</v>
      </c>
      <c r="G3760" s="5" t="s">
        <v>18097</v>
      </c>
      <c r="H3760" s="5" t="s">
        <v>3749</v>
      </c>
      <c r="I3760" s="7" t="e">
        <v>#NAME?</v>
      </c>
      <c r="J3760" s="7" t="s">
        <v>23029</v>
      </c>
      <c r="K3760" s="7" t="s">
        <v>23582</v>
      </c>
      <c r="L3760" s="7" t="s">
        <v>23583</v>
      </c>
      <c r="M3760" s="7" t="s">
        <v>23584</v>
      </c>
      <c r="N3760" s="5"/>
      <c r="O3760" s="5" t="s">
        <v>26030</v>
      </c>
    </row>
    <row r="3761" spans="1:15">
      <c r="A3761" s="5" t="s">
        <v>12725</v>
      </c>
      <c r="B3761" s="5" t="s">
        <v>15885</v>
      </c>
      <c r="C3761" s="5" t="s">
        <v>2468</v>
      </c>
      <c r="D3761" s="6" t="s">
        <v>4192</v>
      </c>
      <c r="E3761" s="5" t="s">
        <v>2468</v>
      </c>
      <c r="F3761" s="6" t="s">
        <v>18098</v>
      </c>
      <c r="G3761" s="5" t="s">
        <v>18099</v>
      </c>
      <c r="H3761" s="5" t="s">
        <v>26031</v>
      </c>
      <c r="I3761" s="7" t="e">
        <v>#NAME?</v>
      </c>
      <c r="J3761" s="7" t="s">
        <v>23030</v>
      </c>
      <c r="K3761" s="7" t="s">
        <v>23582</v>
      </c>
      <c r="L3761" s="7" t="s">
        <v>23583</v>
      </c>
      <c r="M3761" s="7" t="s">
        <v>23584</v>
      </c>
      <c r="N3761" s="5"/>
      <c r="O3761" s="5" t="s">
        <v>26032</v>
      </c>
    </row>
    <row r="3762" spans="1:15">
      <c r="A3762" s="5" t="s">
        <v>12759</v>
      </c>
      <c r="B3762" s="5" t="s">
        <v>15614</v>
      </c>
      <c r="C3762" s="5" t="s">
        <v>1923</v>
      </c>
      <c r="D3762" s="6" t="s">
        <v>3850</v>
      </c>
      <c r="E3762" s="5" t="s">
        <v>1923</v>
      </c>
      <c r="F3762" s="6" t="s">
        <v>18100</v>
      </c>
      <c r="G3762" s="5" t="s">
        <v>18101</v>
      </c>
      <c r="H3762" s="5" t="s">
        <v>26033</v>
      </c>
      <c r="I3762" s="7" t="e">
        <v>#NAME?</v>
      </c>
      <c r="J3762" s="7" t="s">
        <v>23031</v>
      </c>
      <c r="K3762" s="7" t="s">
        <v>23582</v>
      </c>
      <c r="L3762" s="7" t="s">
        <v>23583</v>
      </c>
      <c r="M3762" s="7" t="s">
        <v>23584</v>
      </c>
      <c r="N3762" s="5"/>
      <c r="O3762" s="5" t="s">
        <v>26034</v>
      </c>
    </row>
    <row r="3763" spans="1:15">
      <c r="A3763" s="5" t="s">
        <v>12731</v>
      </c>
      <c r="B3763" s="5" t="s">
        <v>13232</v>
      </c>
      <c r="C3763" s="5" t="s">
        <v>18102</v>
      </c>
      <c r="D3763" s="6" t="s">
        <v>18103</v>
      </c>
      <c r="E3763" s="5" t="s">
        <v>18102</v>
      </c>
      <c r="F3763" s="6" t="s">
        <v>18104</v>
      </c>
      <c r="G3763" s="5" t="s">
        <v>18105</v>
      </c>
      <c r="H3763" s="5"/>
      <c r="I3763" s="7" t="e">
        <v>#NAME?</v>
      </c>
      <c r="J3763" s="7" t="s">
        <v>23032</v>
      </c>
      <c r="K3763" s="7" t="s">
        <v>23582</v>
      </c>
      <c r="L3763" s="7" t="s">
        <v>23583</v>
      </c>
      <c r="M3763" s="7" t="s">
        <v>23584</v>
      </c>
      <c r="N3763" s="5"/>
      <c r="O3763" s="5" t="s">
        <v>26035</v>
      </c>
    </row>
    <row r="3764" spans="1:15">
      <c r="A3764" s="5" t="s">
        <v>12731</v>
      </c>
      <c r="B3764" s="5" t="s">
        <v>13146</v>
      </c>
      <c r="C3764" s="5" t="s">
        <v>13682</v>
      </c>
      <c r="D3764" s="6" t="s">
        <v>18106</v>
      </c>
      <c r="E3764" s="5" t="s">
        <v>18107</v>
      </c>
      <c r="F3764" s="6" t="s">
        <v>18108</v>
      </c>
      <c r="G3764" s="10" t="s">
        <v>18109</v>
      </c>
      <c r="H3764" s="10" t="s">
        <v>18109</v>
      </c>
      <c r="I3764" s="7" t="s">
        <v>23033</v>
      </c>
      <c r="J3764" s="7" t="s">
        <v>23033</v>
      </c>
      <c r="K3764" s="7" t="s">
        <v>23582</v>
      </c>
      <c r="L3764" s="7" t="s">
        <v>23583</v>
      </c>
      <c r="M3764" s="7" t="s">
        <v>23584</v>
      </c>
      <c r="N3764" s="5"/>
      <c r="O3764" s="5" t="s">
        <v>26036</v>
      </c>
    </row>
    <row r="3765" spans="1:15">
      <c r="A3765" s="5" t="s">
        <v>12731</v>
      </c>
      <c r="B3765" s="5" t="s">
        <v>13361</v>
      </c>
      <c r="C3765" s="5" t="s">
        <v>13362</v>
      </c>
      <c r="D3765" s="6" t="s">
        <v>18110</v>
      </c>
      <c r="E3765" s="5" t="s">
        <v>18111</v>
      </c>
      <c r="F3765" s="6" t="s">
        <v>18108</v>
      </c>
      <c r="G3765" s="10" t="s">
        <v>18109</v>
      </c>
      <c r="H3765" s="10" t="s">
        <v>18109</v>
      </c>
      <c r="I3765" s="7" t="s">
        <v>23034</v>
      </c>
      <c r="J3765" s="7" t="s">
        <v>23034</v>
      </c>
      <c r="K3765" s="7" t="s">
        <v>23582</v>
      </c>
      <c r="L3765" s="7" t="s">
        <v>23583</v>
      </c>
      <c r="M3765" s="7" t="s">
        <v>23584</v>
      </c>
      <c r="N3765" s="5"/>
      <c r="O3765" s="5" t="s">
        <v>26037</v>
      </c>
    </row>
    <row r="3766" spans="1:15">
      <c r="A3766" s="5" t="s">
        <v>12737</v>
      </c>
      <c r="B3766" s="5" t="s">
        <v>16111</v>
      </c>
      <c r="C3766" s="5" t="s">
        <v>3762</v>
      </c>
      <c r="D3766" s="6" t="s">
        <v>5056</v>
      </c>
      <c r="E3766" s="5" t="s">
        <v>3762</v>
      </c>
      <c r="F3766" s="6" t="s">
        <v>18112</v>
      </c>
      <c r="G3766" s="5" t="s">
        <v>18113</v>
      </c>
      <c r="H3766" s="5" t="s">
        <v>26038</v>
      </c>
      <c r="I3766" s="7" t="e">
        <v>#NAME?</v>
      </c>
      <c r="J3766" s="7" t="s">
        <v>23035</v>
      </c>
      <c r="K3766" s="7" t="s">
        <v>23582</v>
      </c>
      <c r="L3766" s="7" t="s">
        <v>23583</v>
      </c>
      <c r="M3766" s="7" t="s">
        <v>23584</v>
      </c>
      <c r="N3766" s="5"/>
      <c r="O3766" s="5" t="s">
        <v>26039</v>
      </c>
    </row>
    <row r="3767" spans="1:15">
      <c r="A3767" s="5" t="s">
        <v>12737</v>
      </c>
      <c r="B3767" s="5" t="s">
        <v>16111</v>
      </c>
      <c r="C3767" s="5" t="s">
        <v>3762</v>
      </c>
      <c r="D3767" s="6" t="s">
        <v>5056</v>
      </c>
      <c r="E3767" s="5" t="s">
        <v>3762</v>
      </c>
      <c r="F3767" s="6" t="s">
        <v>18114</v>
      </c>
      <c r="G3767" s="5" t="s">
        <v>18115</v>
      </c>
      <c r="H3767" s="5" t="s">
        <v>26040</v>
      </c>
      <c r="I3767" s="7" t="e">
        <v>#NAME?</v>
      </c>
      <c r="J3767" s="7" t="s">
        <v>23036</v>
      </c>
      <c r="K3767" s="7" t="s">
        <v>23582</v>
      </c>
      <c r="L3767" s="7" t="s">
        <v>23583</v>
      </c>
      <c r="M3767" s="7" t="s">
        <v>23584</v>
      </c>
      <c r="N3767" s="5"/>
      <c r="O3767" s="5" t="s">
        <v>26041</v>
      </c>
    </row>
    <row r="3768" spans="1:15">
      <c r="A3768" s="5" t="s">
        <v>12737</v>
      </c>
      <c r="B3768" s="5" t="s">
        <v>16111</v>
      </c>
      <c r="C3768" s="5" t="s">
        <v>3762</v>
      </c>
      <c r="D3768" s="6" t="s">
        <v>5056</v>
      </c>
      <c r="E3768" s="5" t="s">
        <v>3762</v>
      </c>
      <c r="F3768" s="6" t="s">
        <v>18116</v>
      </c>
      <c r="G3768" s="5" t="s">
        <v>18117</v>
      </c>
      <c r="H3768" s="5" t="s">
        <v>26042</v>
      </c>
      <c r="I3768" s="7" t="e">
        <v>#NAME?</v>
      </c>
      <c r="J3768" s="7" t="s">
        <v>23037</v>
      </c>
      <c r="K3768" s="7" t="s">
        <v>23582</v>
      </c>
      <c r="L3768" s="7" t="s">
        <v>23583</v>
      </c>
      <c r="M3768" s="7" t="s">
        <v>23584</v>
      </c>
      <c r="N3768" s="5"/>
      <c r="O3768" s="5" t="s">
        <v>26043</v>
      </c>
    </row>
    <row r="3769" spans="1:15">
      <c r="A3769" s="5" t="s">
        <v>12737</v>
      </c>
      <c r="B3769" s="5" t="s">
        <v>16111</v>
      </c>
      <c r="C3769" s="5" t="s">
        <v>3762</v>
      </c>
      <c r="D3769" s="6" t="s">
        <v>5056</v>
      </c>
      <c r="E3769" s="5" t="s">
        <v>3762</v>
      </c>
      <c r="F3769" s="6" t="s">
        <v>18118</v>
      </c>
      <c r="G3769" s="5" t="s">
        <v>18119</v>
      </c>
      <c r="H3769" s="5" t="s">
        <v>26044</v>
      </c>
      <c r="I3769" s="7" t="e">
        <v>#NAME?</v>
      </c>
      <c r="J3769" s="7" t="s">
        <v>23038</v>
      </c>
      <c r="K3769" s="7" t="s">
        <v>23582</v>
      </c>
      <c r="L3769" s="7" t="s">
        <v>23583</v>
      </c>
      <c r="M3769" s="7" t="s">
        <v>23584</v>
      </c>
      <c r="N3769" s="5"/>
      <c r="O3769" s="5" t="s">
        <v>26045</v>
      </c>
    </row>
    <row r="3770" spans="1:15">
      <c r="A3770" s="5" t="s">
        <v>12737</v>
      </c>
      <c r="B3770" s="5" t="s">
        <v>16111</v>
      </c>
      <c r="C3770" s="5" t="s">
        <v>3762</v>
      </c>
      <c r="D3770" s="6" t="s">
        <v>5056</v>
      </c>
      <c r="E3770" s="5" t="s">
        <v>3762</v>
      </c>
      <c r="F3770" s="6" t="s">
        <v>18120</v>
      </c>
      <c r="G3770" s="5" t="s">
        <v>18121</v>
      </c>
      <c r="H3770" s="5" t="s">
        <v>26046</v>
      </c>
      <c r="I3770" s="7" t="e">
        <v>#NAME?</v>
      </c>
      <c r="J3770" s="7" t="s">
        <v>23039</v>
      </c>
      <c r="K3770" s="7" t="s">
        <v>23582</v>
      </c>
      <c r="L3770" s="7" t="s">
        <v>23583</v>
      </c>
      <c r="M3770" s="7" t="s">
        <v>23584</v>
      </c>
      <c r="N3770" s="5"/>
      <c r="O3770" s="5" t="s">
        <v>26047</v>
      </c>
    </row>
    <row r="3771" spans="1:15">
      <c r="A3771" s="5" t="s">
        <v>12798</v>
      </c>
      <c r="B3771" s="5" t="s">
        <v>15460</v>
      </c>
      <c r="C3771" s="5" t="s">
        <v>11343</v>
      </c>
      <c r="D3771" s="6" t="s">
        <v>12188</v>
      </c>
      <c r="E3771" s="5" t="s">
        <v>11343</v>
      </c>
      <c r="F3771" s="6" t="s">
        <v>18122</v>
      </c>
      <c r="G3771" s="5" t="s">
        <v>18123</v>
      </c>
      <c r="H3771" s="5" t="s">
        <v>26048</v>
      </c>
      <c r="I3771" s="7" t="e">
        <v>#NAME?</v>
      </c>
      <c r="J3771" s="7" t="s">
        <v>23040</v>
      </c>
      <c r="K3771" s="7" t="s">
        <v>23582</v>
      </c>
      <c r="L3771" s="7" t="s">
        <v>23583</v>
      </c>
      <c r="M3771" s="7" t="s">
        <v>23584</v>
      </c>
      <c r="N3771" s="5"/>
      <c r="O3771" s="5" t="s">
        <v>26049</v>
      </c>
    </row>
    <row r="3772" spans="1:15">
      <c r="A3772" s="5" t="s">
        <v>12727</v>
      </c>
      <c r="B3772" s="5" t="s">
        <v>16165</v>
      </c>
      <c r="C3772" s="5" t="s">
        <v>2800</v>
      </c>
      <c r="D3772" s="6" t="s">
        <v>4413</v>
      </c>
      <c r="E3772" s="5" t="s">
        <v>2800</v>
      </c>
      <c r="F3772" s="6" t="s">
        <v>18124</v>
      </c>
      <c r="G3772" s="5" t="s">
        <v>18125</v>
      </c>
      <c r="H3772" s="5" t="s">
        <v>26050</v>
      </c>
      <c r="I3772" s="7" t="e">
        <v>#NAME?</v>
      </c>
      <c r="J3772" s="7" t="s">
        <v>23041</v>
      </c>
      <c r="K3772" s="7" t="s">
        <v>23582</v>
      </c>
      <c r="L3772" s="7" t="s">
        <v>23583</v>
      </c>
      <c r="M3772" s="7" t="s">
        <v>23584</v>
      </c>
      <c r="N3772" s="5"/>
      <c r="O3772" s="5" t="s">
        <v>26051</v>
      </c>
    </row>
    <row r="3773" spans="1:15">
      <c r="A3773" s="5" t="s">
        <v>12731</v>
      </c>
      <c r="B3773" s="5" t="s">
        <v>13077</v>
      </c>
      <c r="C3773" s="5" t="s">
        <v>11817</v>
      </c>
      <c r="D3773" s="6" t="s">
        <v>17678</v>
      </c>
      <c r="E3773" s="5" t="s">
        <v>17679</v>
      </c>
      <c r="F3773" s="6" t="s">
        <v>18126</v>
      </c>
      <c r="G3773" s="5" t="s">
        <v>18127</v>
      </c>
      <c r="H3773" s="5" t="s">
        <v>26052</v>
      </c>
      <c r="I3773" s="7" t="e">
        <v>#NAME?</v>
      </c>
      <c r="J3773" s="7" t="s">
        <v>23042</v>
      </c>
      <c r="K3773" s="7" t="s">
        <v>23582</v>
      </c>
      <c r="L3773" s="7" t="s">
        <v>23583</v>
      </c>
      <c r="M3773" s="7" t="s">
        <v>23584</v>
      </c>
      <c r="N3773" s="5"/>
      <c r="O3773" s="5" t="s">
        <v>26053</v>
      </c>
    </row>
    <row r="3774" spans="1:15">
      <c r="A3774" s="5" t="s">
        <v>12731</v>
      </c>
      <c r="B3774" s="5" t="s">
        <v>13280</v>
      </c>
      <c r="C3774" s="5" t="s">
        <v>11803</v>
      </c>
      <c r="D3774" s="6" t="s">
        <v>18128</v>
      </c>
      <c r="E3774" s="5" t="s">
        <v>18129</v>
      </c>
      <c r="F3774" s="6" t="s">
        <v>18130</v>
      </c>
      <c r="G3774" s="5" t="s">
        <v>18131</v>
      </c>
      <c r="H3774" s="9" t="s">
        <v>26054</v>
      </c>
      <c r="I3774" s="7" t="e">
        <v>#NAME?</v>
      </c>
      <c r="J3774" s="7" t="s">
        <v>23043</v>
      </c>
      <c r="K3774" s="7" t="s">
        <v>23582</v>
      </c>
      <c r="L3774" s="7" t="s">
        <v>23583</v>
      </c>
      <c r="M3774" s="7" t="s">
        <v>23584</v>
      </c>
      <c r="N3774" s="5"/>
      <c r="O3774" s="5" t="s">
        <v>26055</v>
      </c>
    </row>
    <row r="3775" spans="1:15">
      <c r="A3775" s="5" t="s">
        <v>12731</v>
      </c>
      <c r="B3775" s="5" t="s">
        <v>13074</v>
      </c>
      <c r="C3775" s="5" t="s">
        <v>11781</v>
      </c>
      <c r="D3775" s="6" t="s">
        <v>12621</v>
      </c>
      <c r="E3775" s="5" t="s">
        <v>11781</v>
      </c>
      <c r="F3775" s="6" t="s">
        <v>18132</v>
      </c>
      <c r="G3775" s="10" t="s">
        <v>18133</v>
      </c>
      <c r="H3775" s="10" t="s">
        <v>18133</v>
      </c>
      <c r="I3775" s="7" t="s">
        <v>23044</v>
      </c>
      <c r="J3775" s="7" t="s">
        <v>23044</v>
      </c>
      <c r="K3775" s="7" t="s">
        <v>23582</v>
      </c>
      <c r="L3775" s="7" t="s">
        <v>23583</v>
      </c>
      <c r="M3775" s="7" t="s">
        <v>23584</v>
      </c>
      <c r="N3775" s="11" t="s">
        <v>26056</v>
      </c>
      <c r="O3775" s="5" t="s">
        <v>26057</v>
      </c>
    </row>
    <row r="3776" spans="1:15">
      <c r="A3776" s="5" t="s">
        <v>12740</v>
      </c>
      <c r="B3776" s="5" t="s">
        <v>15464</v>
      </c>
      <c r="C3776" s="5" t="s">
        <v>506</v>
      </c>
      <c r="D3776" s="6" t="s">
        <v>1429</v>
      </c>
      <c r="E3776" s="5" t="s">
        <v>506</v>
      </c>
      <c r="F3776" s="6" t="s">
        <v>18134</v>
      </c>
      <c r="G3776" s="5" t="s">
        <v>18135</v>
      </c>
      <c r="H3776" s="5" t="s">
        <v>26058</v>
      </c>
      <c r="I3776" s="7" t="e">
        <v>#NAME?</v>
      </c>
      <c r="J3776" s="7" t="s">
        <v>23045</v>
      </c>
      <c r="K3776" s="7" t="s">
        <v>23582</v>
      </c>
      <c r="L3776" s="7" t="s">
        <v>23583</v>
      </c>
      <c r="M3776" s="7" t="s">
        <v>23584</v>
      </c>
      <c r="N3776" s="11" t="s">
        <v>26059</v>
      </c>
      <c r="O3776" s="5" t="s">
        <v>26060</v>
      </c>
    </row>
    <row r="3777" spans="1:15">
      <c r="A3777" s="5" t="s">
        <v>12740</v>
      </c>
      <c r="B3777" s="5" t="s">
        <v>15464</v>
      </c>
      <c r="C3777" s="5" t="s">
        <v>506</v>
      </c>
      <c r="D3777" s="6" t="s">
        <v>8960</v>
      </c>
      <c r="E3777" s="5" t="s">
        <v>8961</v>
      </c>
      <c r="F3777" s="6" t="s">
        <v>18134</v>
      </c>
      <c r="G3777" s="5" t="s">
        <v>18135</v>
      </c>
      <c r="H3777" s="5" t="s">
        <v>26058</v>
      </c>
      <c r="I3777" s="7" t="e">
        <v>#NAME?</v>
      </c>
      <c r="J3777" s="7" t="s">
        <v>23046</v>
      </c>
      <c r="K3777" s="7" t="s">
        <v>23582</v>
      </c>
      <c r="L3777" s="7" t="s">
        <v>23583</v>
      </c>
      <c r="M3777" s="7" t="s">
        <v>23584</v>
      </c>
      <c r="N3777" s="11" t="s">
        <v>26059</v>
      </c>
      <c r="O3777" s="5" t="s">
        <v>26061</v>
      </c>
    </row>
    <row r="3778" spans="1:15">
      <c r="A3778" s="5" t="s">
        <v>12731</v>
      </c>
      <c r="B3778" s="5" t="s">
        <v>13232</v>
      </c>
      <c r="C3778" s="5" t="s">
        <v>11729</v>
      </c>
      <c r="D3778" s="6" t="s">
        <v>12564</v>
      </c>
      <c r="E3778" s="5" t="s">
        <v>11729</v>
      </c>
      <c r="F3778" s="6" t="s">
        <v>18134</v>
      </c>
      <c r="G3778" s="5" t="s">
        <v>18135</v>
      </c>
      <c r="H3778" s="5" t="s">
        <v>26058</v>
      </c>
      <c r="I3778" s="7" t="e">
        <v>#NAME?</v>
      </c>
      <c r="J3778" s="7" t="s">
        <v>23047</v>
      </c>
      <c r="K3778" s="7" t="s">
        <v>23582</v>
      </c>
      <c r="L3778" s="7" t="s">
        <v>23583</v>
      </c>
      <c r="M3778" s="7" t="s">
        <v>23584</v>
      </c>
      <c r="N3778" s="5"/>
      <c r="O3778" s="5" t="s">
        <v>26062</v>
      </c>
    </row>
    <row r="3779" spans="1:15">
      <c r="A3779" s="5" t="s">
        <v>12740</v>
      </c>
      <c r="B3779" s="5" t="s">
        <v>15341</v>
      </c>
      <c r="C3779" s="5" t="s">
        <v>270</v>
      </c>
      <c r="D3779" s="6" t="s">
        <v>1254</v>
      </c>
      <c r="E3779" s="5" t="s">
        <v>270</v>
      </c>
      <c r="F3779" s="6" t="s">
        <v>18134</v>
      </c>
      <c r="G3779" s="5" t="s">
        <v>18135</v>
      </c>
      <c r="H3779" s="5" t="s">
        <v>26058</v>
      </c>
      <c r="I3779" s="7" t="e">
        <v>#NAME?</v>
      </c>
      <c r="J3779" s="7" t="s">
        <v>23048</v>
      </c>
      <c r="K3779" s="7" t="s">
        <v>23582</v>
      </c>
      <c r="L3779" s="7" t="s">
        <v>23583</v>
      </c>
      <c r="M3779" s="7" t="s">
        <v>23584</v>
      </c>
      <c r="N3779" s="5"/>
      <c r="O3779" s="5" t="s">
        <v>26063</v>
      </c>
    </row>
    <row r="3780" spans="1:15">
      <c r="A3780" s="5" t="s">
        <v>12764</v>
      </c>
      <c r="B3780" s="5" t="s">
        <v>15601</v>
      </c>
      <c r="C3780" s="5" t="s">
        <v>580</v>
      </c>
      <c r="D3780" s="6" t="s">
        <v>5492</v>
      </c>
      <c r="E3780" s="5" t="s">
        <v>5493</v>
      </c>
      <c r="F3780" s="6" t="s">
        <v>18136</v>
      </c>
      <c r="G3780" s="5" t="s">
        <v>18137</v>
      </c>
      <c r="H3780" s="5"/>
      <c r="I3780" s="7" t="e">
        <v>#NAME?</v>
      </c>
      <c r="J3780" s="7" t="s">
        <v>23049</v>
      </c>
      <c r="K3780" s="7" t="s">
        <v>23582</v>
      </c>
      <c r="L3780" s="7" t="s">
        <v>23583</v>
      </c>
      <c r="M3780" s="7" t="s">
        <v>23584</v>
      </c>
      <c r="N3780" s="5"/>
      <c r="O3780" s="5" t="s">
        <v>26064</v>
      </c>
    </row>
    <row r="3781" spans="1:15">
      <c r="A3781" s="5" t="s">
        <v>12731</v>
      </c>
      <c r="B3781" s="5" t="s">
        <v>13411</v>
      </c>
      <c r="C3781" s="5" t="s">
        <v>16366</v>
      </c>
      <c r="D3781" s="6" t="s">
        <v>16367</v>
      </c>
      <c r="E3781" s="5" t="s">
        <v>16366</v>
      </c>
      <c r="F3781" s="6" t="s">
        <v>18138</v>
      </c>
      <c r="G3781" s="5" t="s">
        <v>18139</v>
      </c>
      <c r="H3781" s="5" t="s">
        <v>26065</v>
      </c>
      <c r="I3781" s="7" t="e">
        <v>#NAME?</v>
      </c>
      <c r="J3781" s="7" t="s">
        <v>23050</v>
      </c>
      <c r="K3781" s="7" t="s">
        <v>23582</v>
      </c>
      <c r="L3781" s="7" t="s">
        <v>23583</v>
      </c>
      <c r="M3781" s="7" t="s">
        <v>23584</v>
      </c>
      <c r="N3781" s="5"/>
      <c r="O3781" s="5" t="s">
        <v>26066</v>
      </c>
    </row>
    <row r="3782" spans="1:15">
      <c r="A3782" s="5" t="s">
        <v>12731</v>
      </c>
      <c r="B3782" s="5" t="s">
        <v>13137</v>
      </c>
      <c r="C3782" s="5" t="s">
        <v>2257</v>
      </c>
      <c r="D3782" s="6" t="s">
        <v>12165</v>
      </c>
      <c r="E3782" s="5" t="s">
        <v>2257</v>
      </c>
      <c r="F3782" s="6" t="s">
        <v>18140</v>
      </c>
      <c r="G3782" s="5" t="s">
        <v>18141</v>
      </c>
      <c r="H3782" s="5" t="s">
        <v>26067</v>
      </c>
      <c r="I3782" s="7" t="e">
        <v>#NAME?</v>
      </c>
      <c r="J3782" s="7" t="s">
        <v>23051</v>
      </c>
      <c r="K3782" s="7" t="s">
        <v>23582</v>
      </c>
      <c r="L3782" s="7" t="s">
        <v>23583</v>
      </c>
      <c r="M3782" s="7" t="s">
        <v>23584</v>
      </c>
      <c r="N3782" s="5"/>
      <c r="O3782" s="5" t="s">
        <v>26068</v>
      </c>
    </row>
    <row r="3783" spans="1:15">
      <c r="A3783" s="5" t="s">
        <v>12731</v>
      </c>
      <c r="B3783" s="5" t="s">
        <v>13055</v>
      </c>
      <c r="C3783" s="5" t="s">
        <v>11595</v>
      </c>
      <c r="D3783" s="6" t="s">
        <v>12425</v>
      </c>
      <c r="E3783" s="5" t="s">
        <v>11595</v>
      </c>
      <c r="F3783" s="6" t="s">
        <v>18140</v>
      </c>
      <c r="G3783" s="5" t="s">
        <v>18141</v>
      </c>
      <c r="H3783" s="5" t="s">
        <v>26067</v>
      </c>
      <c r="I3783" s="7" t="e">
        <v>#NAME?</v>
      </c>
      <c r="J3783" s="7" t="s">
        <v>23052</v>
      </c>
      <c r="K3783" s="7" t="s">
        <v>23582</v>
      </c>
      <c r="L3783" s="7" t="s">
        <v>23583</v>
      </c>
      <c r="M3783" s="7" t="s">
        <v>23584</v>
      </c>
      <c r="N3783" s="5"/>
      <c r="O3783" s="5" t="s">
        <v>26069</v>
      </c>
    </row>
    <row r="3784" spans="1:15">
      <c r="A3784" s="5" t="s">
        <v>12731</v>
      </c>
      <c r="B3784" s="5" t="s">
        <v>13137</v>
      </c>
      <c r="C3784" s="5" t="s">
        <v>2257</v>
      </c>
      <c r="D3784" s="6" t="s">
        <v>12165</v>
      </c>
      <c r="E3784" s="5" t="s">
        <v>2257</v>
      </c>
      <c r="F3784" s="6" t="s">
        <v>18142</v>
      </c>
      <c r="G3784" s="5" t="s">
        <v>18143</v>
      </c>
      <c r="H3784" s="5" t="s">
        <v>26070</v>
      </c>
      <c r="I3784" s="7" t="e">
        <v>#NAME?</v>
      </c>
      <c r="J3784" s="7" t="s">
        <v>23053</v>
      </c>
      <c r="K3784" s="7" t="s">
        <v>23582</v>
      </c>
      <c r="L3784" s="7" t="s">
        <v>23583</v>
      </c>
      <c r="M3784" s="7" t="s">
        <v>23584</v>
      </c>
      <c r="N3784" s="5"/>
      <c r="O3784" s="5" t="s">
        <v>26071</v>
      </c>
    </row>
    <row r="3785" spans="1:15">
      <c r="A3785" s="5" t="s">
        <v>12731</v>
      </c>
      <c r="B3785" s="5" t="s">
        <v>13137</v>
      </c>
      <c r="C3785" s="5" t="s">
        <v>2257</v>
      </c>
      <c r="D3785" s="6" t="s">
        <v>12165</v>
      </c>
      <c r="E3785" s="5" t="s">
        <v>2257</v>
      </c>
      <c r="F3785" s="6" t="s">
        <v>18144</v>
      </c>
      <c r="G3785" s="5" t="s">
        <v>18145</v>
      </c>
      <c r="H3785" s="5" t="s">
        <v>26072</v>
      </c>
      <c r="I3785" s="7" t="e">
        <v>#NAME?</v>
      </c>
      <c r="J3785" s="7" t="s">
        <v>23054</v>
      </c>
      <c r="K3785" s="7" t="s">
        <v>23582</v>
      </c>
      <c r="L3785" s="7" t="s">
        <v>23583</v>
      </c>
      <c r="M3785" s="7" t="s">
        <v>23584</v>
      </c>
      <c r="N3785" s="5"/>
      <c r="O3785" s="5" t="s">
        <v>26073</v>
      </c>
    </row>
    <row r="3786" spans="1:15">
      <c r="A3786" s="5" t="s">
        <v>12798</v>
      </c>
      <c r="B3786" s="5" t="s">
        <v>15460</v>
      </c>
      <c r="C3786" s="5" t="s">
        <v>11343</v>
      </c>
      <c r="D3786" s="6" t="s">
        <v>12188</v>
      </c>
      <c r="E3786" s="5" t="s">
        <v>11343</v>
      </c>
      <c r="F3786" s="6" t="s">
        <v>18146</v>
      </c>
      <c r="G3786" s="5" t="s">
        <v>18147</v>
      </c>
      <c r="H3786" s="5" t="s">
        <v>7905</v>
      </c>
      <c r="I3786" s="7" t="e">
        <v>#NAME?</v>
      </c>
      <c r="J3786" s="7" t="s">
        <v>23055</v>
      </c>
      <c r="K3786" s="7" t="s">
        <v>23582</v>
      </c>
      <c r="L3786" s="7" t="s">
        <v>23583</v>
      </c>
      <c r="M3786" s="7" t="s">
        <v>23584</v>
      </c>
      <c r="N3786" s="5"/>
      <c r="O3786" s="5" t="s">
        <v>26074</v>
      </c>
    </row>
    <row r="3787" spans="1:15">
      <c r="A3787" s="5" t="s">
        <v>12737</v>
      </c>
      <c r="B3787" s="5" t="s">
        <v>15400</v>
      </c>
      <c r="C3787" s="5" t="s">
        <v>2959</v>
      </c>
      <c r="D3787" s="6" t="s">
        <v>4526</v>
      </c>
      <c r="E3787" s="5" t="s">
        <v>2959</v>
      </c>
      <c r="F3787" s="6" t="s">
        <v>18146</v>
      </c>
      <c r="G3787" s="5" t="s">
        <v>18147</v>
      </c>
      <c r="H3787" s="5" t="s">
        <v>7905</v>
      </c>
      <c r="I3787" s="7" t="e">
        <v>#NAME?</v>
      </c>
      <c r="J3787" s="7" t="s">
        <v>23056</v>
      </c>
      <c r="K3787" s="7" t="s">
        <v>23582</v>
      </c>
      <c r="L3787" s="7" t="s">
        <v>23583</v>
      </c>
      <c r="M3787" s="7" t="s">
        <v>23584</v>
      </c>
      <c r="N3787" s="5"/>
      <c r="O3787" s="5" t="s">
        <v>26075</v>
      </c>
    </row>
    <row r="3788" spans="1:15">
      <c r="A3788" s="5" t="s">
        <v>12740</v>
      </c>
      <c r="B3788" s="5" t="s">
        <v>15551</v>
      </c>
      <c r="C3788" s="5" t="s">
        <v>51</v>
      </c>
      <c r="D3788" s="6" t="s">
        <v>9993</v>
      </c>
      <c r="E3788" s="5" t="s">
        <v>9994</v>
      </c>
      <c r="F3788" s="6" t="s">
        <v>18146</v>
      </c>
      <c r="G3788" s="5" t="s">
        <v>18147</v>
      </c>
      <c r="H3788" s="5" t="s">
        <v>7905</v>
      </c>
      <c r="I3788" s="7" t="e">
        <v>#NAME?</v>
      </c>
      <c r="J3788" s="7" t="s">
        <v>23057</v>
      </c>
      <c r="K3788" s="7" t="s">
        <v>23582</v>
      </c>
      <c r="L3788" s="7" t="s">
        <v>23583</v>
      </c>
      <c r="M3788" s="7" t="s">
        <v>23584</v>
      </c>
      <c r="N3788" s="5"/>
      <c r="O3788" s="5" t="s">
        <v>26076</v>
      </c>
    </row>
    <row r="3789" spans="1:15">
      <c r="A3789" s="5" t="s">
        <v>12735</v>
      </c>
      <c r="B3789" s="5" t="s">
        <v>16112</v>
      </c>
      <c r="C3789" s="5" t="s">
        <v>9646</v>
      </c>
      <c r="D3789" s="6" t="s">
        <v>18148</v>
      </c>
      <c r="E3789" s="5" t="s">
        <v>18149</v>
      </c>
      <c r="F3789" s="6" t="s">
        <v>18150</v>
      </c>
      <c r="G3789" s="5" t="s">
        <v>18151</v>
      </c>
      <c r="H3789" s="5"/>
      <c r="I3789" s="7" t="e">
        <v>#NAME?</v>
      </c>
      <c r="J3789" s="7" t="s">
        <v>23058</v>
      </c>
      <c r="K3789" s="7" t="s">
        <v>23582</v>
      </c>
      <c r="L3789" s="7" t="s">
        <v>23583</v>
      </c>
      <c r="M3789" s="7" t="s">
        <v>23584</v>
      </c>
      <c r="N3789" s="5"/>
      <c r="O3789" s="5" t="s">
        <v>26077</v>
      </c>
    </row>
    <row r="3790" spans="1:15">
      <c r="A3790" s="5" t="s">
        <v>12735</v>
      </c>
      <c r="B3790" s="5" t="s">
        <v>15169</v>
      </c>
      <c r="C3790" s="5" t="s">
        <v>11401</v>
      </c>
      <c r="D3790" s="6" t="s">
        <v>12231</v>
      </c>
      <c r="E3790" s="5" t="s">
        <v>11401</v>
      </c>
      <c r="F3790" s="6" t="s">
        <v>18152</v>
      </c>
      <c r="G3790" s="5" t="s">
        <v>18153</v>
      </c>
      <c r="H3790" s="5" t="s">
        <v>26078</v>
      </c>
      <c r="I3790" s="7" t="e">
        <v>#NAME?</v>
      </c>
      <c r="J3790" s="7" t="s">
        <v>23059</v>
      </c>
      <c r="K3790" s="7" t="s">
        <v>23582</v>
      </c>
      <c r="L3790" s="7" t="s">
        <v>23583</v>
      </c>
      <c r="M3790" s="7" t="s">
        <v>23584</v>
      </c>
      <c r="N3790" s="5"/>
      <c r="O3790" s="5" t="s">
        <v>26079</v>
      </c>
    </row>
    <row r="3791" spans="1:15">
      <c r="A3791" s="5" t="s">
        <v>12806</v>
      </c>
      <c r="B3791" s="5" t="s">
        <v>15720</v>
      </c>
      <c r="C3791" s="5" t="s">
        <v>944</v>
      </c>
      <c r="D3791" s="6" t="s">
        <v>3957</v>
      </c>
      <c r="E3791" s="5" t="s">
        <v>2097</v>
      </c>
      <c r="F3791" s="6" t="s">
        <v>18154</v>
      </c>
      <c r="G3791" s="5" t="s">
        <v>18155</v>
      </c>
      <c r="H3791" s="5" t="s">
        <v>7674</v>
      </c>
      <c r="I3791" s="7" t="e">
        <v>#NAME?</v>
      </c>
      <c r="J3791" s="7" t="s">
        <v>23060</v>
      </c>
      <c r="K3791" s="7" t="s">
        <v>23582</v>
      </c>
      <c r="L3791" s="7" t="s">
        <v>23583</v>
      </c>
      <c r="M3791" s="7" t="s">
        <v>23584</v>
      </c>
      <c r="N3791" s="5"/>
      <c r="O3791" s="5" t="s">
        <v>26080</v>
      </c>
    </row>
    <row r="3792" spans="1:15">
      <c r="A3792" s="5" t="s">
        <v>12745</v>
      </c>
      <c r="B3792" s="5" t="s">
        <v>15193</v>
      </c>
      <c r="C3792" s="5" t="s">
        <v>11226</v>
      </c>
      <c r="D3792" s="6" t="s">
        <v>12060</v>
      </c>
      <c r="E3792" s="5" t="s">
        <v>11226</v>
      </c>
      <c r="F3792" s="6" t="s">
        <v>18154</v>
      </c>
      <c r="G3792" s="5" t="s">
        <v>18155</v>
      </c>
      <c r="H3792" s="5" t="s">
        <v>7674</v>
      </c>
      <c r="I3792" s="7" t="e">
        <v>#NAME?</v>
      </c>
      <c r="J3792" s="7" t="s">
        <v>23061</v>
      </c>
      <c r="K3792" s="7" t="s">
        <v>23582</v>
      </c>
      <c r="L3792" s="7" t="s">
        <v>23583</v>
      </c>
      <c r="M3792" s="7" t="s">
        <v>23584</v>
      </c>
      <c r="N3792" s="5"/>
      <c r="O3792" s="5" t="s">
        <v>26081</v>
      </c>
    </row>
    <row r="3793" spans="1:15">
      <c r="A3793" s="5" t="s">
        <v>12798</v>
      </c>
      <c r="B3793" s="5" t="s">
        <v>15460</v>
      </c>
      <c r="C3793" s="5" t="s">
        <v>11343</v>
      </c>
      <c r="D3793" s="6" t="s">
        <v>12188</v>
      </c>
      <c r="E3793" s="5" t="s">
        <v>11343</v>
      </c>
      <c r="F3793" s="6" t="s">
        <v>18154</v>
      </c>
      <c r="G3793" s="5" t="s">
        <v>18155</v>
      </c>
      <c r="H3793" s="5" t="s">
        <v>7674</v>
      </c>
      <c r="I3793" s="7" t="e">
        <v>#NAME?</v>
      </c>
      <c r="J3793" s="7" t="s">
        <v>23062</v>
      </c>
      <c r="K3793" s="7" t="s">
        <v>23582</v>
      </c>
      <c r="L3793" s="7" t="s">
        <v>23583</v>
      </c>
      <c r="M3793" s="7" t="s">
        <v>23584</v>
      </c>
      <c r="N3793" s="5"/>
      <c r="O3793" s="5" t="s">
        <v>26082</v>
      </c>
    </row>
    <row r="3794" spans="1:15">
      <c r="A3794" s="5" t="s">
        <v>12735</v>
      </c>
      <c r="B3794" s="5" t="s">
        <v>15169</v>
      </c>
      <c r="C3794" s="5" t="s">
        <v>11401</v>
      </c>
      <c r="D3794" s="6" t="s">
        <v>12231</v>
      </c>
      <c r="E3794" s="5" t="s">
        <v>11401</v>
      </c>
      <c r="F3794" s="6" t="s">
        <v>18154</v>
      </c>
      <c r="G3794" s="5" t="s">
        <v>18155</v>
      </c>
      <c r="H3794" s="5" t="s">
        <v>7674</v>
      </c>
      <c r="I3794" s="7" t="e">
        <v>#NAME?</v>
      </c>
      <c r="J3794" s="7" t="s">
        <v>23063</v>
      </c>
      <c r="K3794" s="7" t="s">
        <v>23582</v>
      </c>
      <c r="L3794" s="7" t="s">
        <v>23583</v>
      </c>
      <c r="M3794" s="7" t="s">
        <v>23584</v>
      </c>
      <c r="N3794" s="5"/>
      <c r="O3794" s="5" t="s">
        <v>26083</v>
      </c>
    </row>
    <row r="3795" spans="1:15">
      <c r="A3795" s="5" t="s">
        <v>12731</v>
      </c>
      <c r="B3795" s="5" t="s">
        <v>13177</v>
      </c>
      <c r="C3795" s="5" t="s">
        <v>11629</v>
      </c>
      <c r="D3795" s="6" t="s">
        <v>12460</v>
      </c>
      <c r="E3795" s="5" t="s">
        <v>11629</v>
      </c>
      <c r="F3795" s="6" t="s">
        <v>18154</v>
      </c>
      <c r="G3795" s="5" t="s">
        <v>18155</v>
      </c>
      <c r="H3795" s="5" t="s">
        <v>7674</v>
      </c>
      <c r="I3795" s="7" t="e">
        <v>#NAME?</v>
      </c>
      <c r="J3795" s="7" t="s">
        <v>23064</v>
      </c>
      <c r="K3795" s="7" t="s">
        <v>23582</v>
      </c>
      <c r="L3795" s="7" t="s">
        <v>23583</v>
      </c>
      <c r="M3795" s="7" t="s">
        <v>23584</v>
      </c>
      <c r="N3795" s="5"/>
      <c r="O3795" s="5" t="s">
        <v>26084</v>
      </c>
    </row>
    <row r="3796" spans="1:15">
      <c r="A3796" s="5" t="s">
        <v>12740</v>
      </c>
      <c r="B3796" s="5" t="s">
        <v>15623</v>
      </c>
      <c r="C3796" s="5" t="s">
        <v>11736</v>
      </c>
      <c r="D3796" s="6" t="s">
        <v>12574</v>
      </c>
      <c r="E3796" s="5" t="s">
        <v>11736</v>
      </c>
      <c r="F3796" s="6" t="s">
        <v>18154</v>
      </c>
      <c r="G3796" s="5" t="s">
        <v>18155</v>
      </c>
      <c r="H3796" s="5" t="s">
        <v>7674</v>
      </c>
      <c r="I3796" s="7" t="e">
        <v>#NAME?</v>
      </c>
      <c r="J3796" s="7" t="s">
        <v>23065</v>
      </c>
      <c r="K3796" s="7" t="s">
        <v>23582</v>
      </c>
      <c r="L3796" s="7" t="s">
        <v>23583</v>
      </c>
      <c r="M3796" s="7" t="s">
        <v>23584</v>
      </c>
      <c r="N3796" s="5"/>
      <c r="O3796" s="5" t="s">
        <v>26085</v>
      </c>
    </row>
    <row r="3797" spans="1:15">
      <c r="A3797" s="5" t="s">
        <v>12735</v>
      </c>
      <c r="B3797" s="5" t="s">
        <v>15169</v>
      </c>
      <c r="C3797" s="5" t="s">
        <v>11401</v>
      </c>
      <c r="D3797" s="6" t="s">
        <v>12231</v>
      </c>
      <c r="E3797" s="5" t="s">
        <v>11401</v>
      </c>
      <c r="F3797" s="6" t="s">
        <v>18156</v>
      </c>
      <c r="G3797" s="5" t="s">
        <v>18157</v>
      </c>
      <c r="H3797" s="5" t="s">
        <v>26086</v>
      </c>
      <c r="I3797" s="7" t="e">
        <v>#NAME?</v>
      </c>
      <c r="J3797" s="7" t="s">
        <v>23066</v>
      </c>
      <c r="K3797" s="7" t="s">
        <v>23582</v>
      </c>
      <c r="L3797" s="7" t="s">
        <v>23583</v>
      </c>
      <c r="M3797" s="7" t="s">
        <v>23584</v>
      </c>
      <c r="N3797" s="5"/>
      <c r="O3797" s="5" t="s">
        <v>26087</v>
      </c>
    </row>
    <row r="3798" spans="1:15">
      <c r="A3798" s="5" t="s">
        <v>12735</v>
      </c>
      <c r="B3798" s="5" t="s">
        <v>15169</v>
      </c>
      <c r="C3798" s="5" t="s">
        <v>11401</v>
      </c>
      <c r="D3798" s="6" t="s">
        <v>12231</v>
      </c>
      <c r="E3798" s="5" t="s">
        <v>11401</v>
      </c>
      <c r="F3798" s="6" t="s">
        <v>18158</v>
      </c>
      <c r="G3798" s="5" t="s">
        <v>18159</v>
      </c>
      <c r="H3798" s="9" t="s">
        <v>26088</v>
      </c>
      <c r="I3798" s="7" t="e">
        <v>#NAME?</v>
      </c>
      <c r="J3798" s="7" t="s">
        <v>23067</v>
      </c>
      <c r="K3798" s="7" t="s">
        <v>23582</v>
      </c>
      <c r="L3798" s="7" t="s">
        <v>23583</v>
      </c>
      <c r="M3798" s="7" t="s">
        <v>23584</v>
      </c>
      <c r="N3798" s="5"/>
      <c r="O3798" s="5" t="s">
        <v>26089</v>
      </c>
    </row>
    <row r="3799" spans="1:15">
      <c r="A3799" s="5" t="s">
        <v>12735</v>
      </c>
      <c r="B3799" s="5" t="s">
        <v>15169</v>
      </c>
      <c r="C3799" s="5" t="s">
        <v>11401</v>
      </c>
      <c r="D3799" s="6" t="s">
        <v>12231</v>
      </c>
      <c r="E3799" s="5" t="s">
        <v>11401</v>
      </c>
      <c r="F3799" s="6" t="s">
        <v>18160</v>
      </c>
      <c r="G3799" s="5" t="s">
        <v>18161</v>
      </c>
      <c r="H3799" s="5" t="s">
        <v>26090</v>
      </c>
      <c r="I3799" s="7" t="e">
        <v>#NAME?</v>
      </c>
      <c r="J3799" s="7" t="s">
        <v>23068</v>
      </c>
      <c r="K3799" s="7" t="s">
        <v>23582</v>
      </c>
      <c r="L3799" s="7" t="s">
        <v>23583</v>
      </c>
      <c r="M3799" s="7" t="s">
        <v>23584</v>
      </c>
      <c r="N3799" s="5"/>
      <c r="O3799" s="5" t="s">
        <v>26091</v>
      </c>
    </row>
    <row r="3800" spans="1:15">
      <c r="A3800" s="5" t="s">
        <v>12735</v>
      </c>
      <c r="B3800" s="5" t="s">
        <v>15169</v>
      </c>
      <c r="C3800" s="5" t="s">
        <v>11401</v>
      </c>
      <c r="D3800" s="6" t="s">
        <v>12231</v>
      </c>
      <c r="E3800" s="5" t="s">
        <v>11401</v>
      </c>
      <c r="F3800" s="6" t="s">
        <v>18162</v>
      </c>
      <c r="G3800" s="5" t="s">
        <v>18163</v>
      </c>
      <c r="H3800" s="5" t="s">
        <v>26092</v>
      </c>
      <c r="I3800" s="7" t="e">
        <v>#NAME?</v>
      </c>
      <c r="J3800" s="7" t="s">
        <v>23069</v>
      </c>
      <c r="K3800" s="7" t="s">
        <v>23582</v>
      </c>
      <c r="L3800" s="7" t="s">
        <v>23583</v>
      </c>
      <c r="M3800" s="7" t="s">
        <v>23584</v>
      </c>
      <c r="N3800" s="5"/>
      <c r="O3800" s="5" t="s">
        <v>26093</v>
      </c>
    </row>
    <row r="3801" spans="1:15">
      <c r="A3801" s="5" t="s">
        <v>12735</v>
      </c>
      <c r="B3801" s="5" t="s">
        <v>15169</v>
      </c>
      <c r="C3801" s="5" t="s">
        <v>11401</v>
      </c>
      <c r="D3801" s="6" t="s">
        <v>12231</v>
      </c>
      <c r="E3801" s="5" t="s">
        <v>11401</v>
      </c>
      <c r="F3801" s="6" t="s">
        <v>18164</v>
      </c>
      <c r="G3801" s="5" t="s">
        <v>18165</v>
      </c>
      <c r="H3801" s="5"/>
      <c r="I3801" s="7" t="e">
        <v>#NAME?</v>
      </c>
      <c r="J3801" s="7" t="s">
        <v>23070</v>
      </c>
      <c r="K3801" s="7" t="s">
        <v>23582</v>
      </c>
      <c r="L3801" s="7" t="s">
        <v>23583</v>
      </c>
      <c r="M3801" s="7" t="s">
        <v>23584</v>
      </c>
      <c r="N3801" s="5"/>
      <c r="O3801" s="5" t="s">
        <v>26094</v>
      </c>
    </row>
    <row r="3802" spans="1:15">
      <c r="A3802" s="5" t="s">
        <v>12731</v>
      </c>
      <c r="B3802" s="5" t="s">
        <v>13280</v>
      </c>
      <c r="C3802" s="5" t="s">
        <v>11879</v>
      </c>
      <c r="D3802" s="6" t="s">
        <v>12720</v>
      </c>
      <c r="E3802" s="5" t="s">
        <v>11879</v>
      </c>
      <c r="F3802" s="6" t="s">
        <v>18166</v>
      </c>
      <c r="G3802" s="5" t="s">
        <v>18167</v>
      </c>
      <c r="H3802" s="5" t="s">
        <v>26095</v>
      </c>
      <c r="I3802" s="7" t="e">
        <v>#NAME?</v>
      </c>
      <c r="J3802" s="7" t="s">
        <v>23071</v>
      </c>
      <c r="K3802" s="7" t="s">
        <v>23582</v>
      </c>
      <c r="L3802" s="7" t="s">
        <v>23583</v>
      </c>
      <c r="M3802" s="7" t="s">
        <v>23584</v>
      </c>
      <c r="N3802" s="5"/>
      <c r="O3802" s="5" t="s">
        <v>26096</v>
      </c>
    </row>
    <row r="3803" spans="1:15">
      <c r="A3803" s="5" t="s">
        <v>12806</v>
      </c>
      <c r="B3803" s="5" t="s">
        <v>15557</v>
      </c>
      <c r="C3803" s="5" t="s">
        <v>8275</v>
      </c>
      <c r="D3803" s="6" t="s">
        <v>8276</v>
      </c>
      <c r="E3803" s="5" t="s">
        <v>8275</v>
      </c>
      <c r="F3803" s="6" t="s">
        <v>18168</v>
      </c>
      <c r="G3803" s="5" t="s">
        <v>18169</v>
      </c>
      <c r="H3803" s="5"/>
      <c r="I3803" s="7" t="e">
        <v>#NAME?</v>
      </c>
      <c r="J3803" s="7" t="s">
        <v>23072</v>
      </c>
      <c r="K3803" s="7" t="s">
        <v>23582</v>
      </c>
      <c r="L3803" s="7" t="s">
        <v>23583</v>
      </c>
      <c r="M3803" s="7" t="s">
        <v>23584</v>
      </c>
      <c r="N3803" s="5"/>
      <c r="O3803" s="5" t="s">
        <v>26097</v>
      </c>
    </row>
    <row r="3804" spans="1:15">
      <c r="A3804" s="5" t="s">
        <v>12729</v>
      </c>
      <c r="B3804" s="5" t="s">
        <v>16208</v>
      </c>
      <c r="C3804" s="5" t="s">
        <v>509</v>
      </c>
      <c r="D3804" s="6" t="s">
        <v>1431</v>
      </c>
      <c r="E3804" s="5" t="s">
        <v>509</v>
      </c>
      <c r="F3804" s="6" t="s">
        <v>18170</v>
      </c>
      <c r="G3804" s="5" t="s">
        <v>18171</v>
      </c>
      <c r="H3804" s="5" t="s">
        <v>26098</v>
      </c>
      <c r="I3804" s="7" t="e">
        <v>#NAME?</v>
      </c>
      <c r="J3804" s="7" t="s">
        <v>23073</v>
      </c>
      <c r="K3804" s="7" t="s">
        <v>23582</v>
      </c>
      <c r="L3804" s="7" t="s">
        <v>23583</v>
      </c>
      <c r="M3804" s="7" t="s">
        <v>23584</v>
      </c>
      <c r="N3804" s="5"/>
      <c r="O3804" s="5" t="s">
        <v>26099</v>
      </c>
    </row>
    <row r="3805" spans="1:15">
      <c r="A3805" s="5" t="s">
        <v>12729</v>
      </c>
      <c r="B3805" s="5" t="s">
        <v>16208</v>
      </c>
      <c r="C3805" s="5" t="s">
        <v>509</v>
      </c>
      <c r="D3805" s="6" t="s">
        <v>1431</v>
      </c>
      <c r="E3805" s="5" t="s">
        <v>509</v>
      </c>
      <c r="F3805" s="6" t="s">
        <v>18172</v>
      </c>
      <c r="G3805" s="5" t="s">
        <v>18173</v>
      </c>
      <c r="H3805" s="5" t="s">
        <v>26100</v>
      </c>
      <c r="I3805" s="7" t="e">
        <v>#NAME?</v>
      </c>
      <c r="J3805" s="7" t="s">
        <v>23074</v>
      </c>
      <c r="K3805" s="7" t="s">
        <v>23582</v>
      </c>
      <c r="L3805" s="7" t="s">
        <v>23583</v>
      </c>
      <c r="M3805" s="7" t="s">
        <v>23584</v>
      </c>
      <c r="N3805" s="5"/>
      <c r="O3805" s="5" t="s">
        <v>26101</v>
      </c>
    </row>
    <row r="3806" spans="1:15">
      <c r="A3806" s="5" t="s">
        <v>12735</v>
      </c>
      <c r="B3806" s="5" t="s">
        <v>14702</v>
      </c>
      <c r="C3806" s="5" t="s">
        <v>820</v>
      </c>
      <c r="D3806" s="6" t="s">
        <v>1660</v>
      </c>
      <c r="E3806" s="5" t="s">
        <v>820</v>
      </c>
      <c r="F3806" s="6" t="s">
        <v>18174</v>
      </c>
      <c r="G3806" s="5" t="s">
        <v>18175</v>
      </c>
      <c r="H3806" s="5" t="s">
        <v>26102</v>
      </c>
      <c r="I3806" s="7" t="e">
        <v>#NAME?</v>
      </c>
      <c r="J3806" s="7" t="s">
        <v>23075</v>
      </c>
      <c r="K3806" s="7" t="s">
        <v>23582</v>
      </c>
      <c r="L3806" s="7" t="s">
        <v>23583</v>
      </c>
      <c r="M3806" s="7" t="s">
        <v>23584</v>
      </c>
      <c r="N3806" s="5"/>
      <c r="O3806" s="5" t="s">
        <v>26103</v>
      </c>
    </row>
    <row r="3807" spans="1:15">
      <c r="A3807" s="5" t="s">
        <v>12723</v>
      </c>
      <c r="B3807" s="5" t="s">
        <v>15295</v>
      </c>
      <c r="C3807" s="5" t="s">
        <v>98</v>
      </c>
      <c r="D3807" s="6" t="s">
        <v>1124</v>
      </c>
      <c r="E3807" s="5" t="s">
        <v>98</v>
      </c>
      <c r="F3807" s="6" t="s">
        <v>18176</v>
      </c>
      <c r="G3807" s="5" t="s">
        <v>18177</v>
      </c>
      <c r="H3807" s="5" t="s">
        <v>26104</v>
      </c>
      <c r="I3807" s="7" t="e">
        <v>#NAME?</v>
      </c>
      <c r="J3807" s="7" t="s">
        <v>23076</v>
      </c>
      <c r="K3807" s="7" t="s">
        <v>23582</v>
      </c>
      <c r="L3807" s="7" t="s">
        <v>23583</v>
      </c>
      <c r="M3807" s="7" t="s">
        <v>23584</v>
      </c>
      <c r="N3807" s="5"/>
      <c r="O3807" s="5" t="s">
        <v>26105</v>
      </c>
    </row>
    <row r="3808" spans="1:15">
      <c r="A3808" s="5" t="s">
        <v>12723</v>
      </c>
      <c r="B3808" s="5" t="s">
        <v>15295</v>
      </c>
      <c r="C3808" s="5" t="s">
        <v>98</v>
      </c>
      <c r="D3808" s="6" t="s">
        <v>1124</v>
      </c>
      <c r="E3808" s="5" t="s">
        <v>98</v>
      </c>
      <c r="F3808" s="6" t="s">
        <v>18178</v>
      </c>
      <c r="G3808" s="5" t="s">
        <v>18179</v>
      </c>
      <c r="H3808" s="5" t="s">
        <v>26106</v>
      </c>
      <c r="I3808" s="7" t="e">
        <v>#NAME?</v>
      </c>
      <c r="J3808" s="7" t="s">
        <v>23077</v>
      </c>
      <c r="K3808" s="7" t="s">
        <v>23582</v>
      </c>
      <c r="L3808" s="7" t="s">
        <v>23583</v>
      </c>
      <c r="M3808" s="7" t="s">
        <v>23584</v>
      </c>
      <c r="N3808" s="5"/>
      <c r="O3808" s="5" t="s">
        <v>26107</v>
      </c>
    </row>
    <row r="3809" spans="1:15">
      <c r="A3809" s="5" t="s">
        <v>12723</v>
      </c>
      <c r="B3809" s="5" t="s">
        <v>15295</v>
      </c>
      <c r="C3809" s="5" t="s">
        <v>98</v>
      </c>
      <c r="D3809" s="6" t="s">
        <v>1124</v>
      </c>
      <c r="E3809" s="5" t="s">
        <v>98</v>
      </c>
      <c r="F3809" s="6" t="s">
        <v>18180</v>
      </c>
      <c r="G3809" s="5" t="s">
        <v>18181</v>
      </c>
      <c r="H3809" s="5" t="s">
        <v>26108</v>
      </c>
      <c r="I3809" s="7" t="e">
        <v>#NAME?</v>
      </c>
      <c r="J3809" s="7" t="s">
        <v>23078</v>
      </c>
      <c r="K3809" s="7" t="s">
        <v>23582</v>
      </c>
      <c r="L3809" s="7" t="s">
        <v>23583</v>
      </c>
      <c r="M3809" s="7" t="s">
        <v>23584</v>
      </c>
      <c r="N3809" s="5"/>
      <c r="O3809" s="5" t="s">
        <v>26109</v>
      </c>
    </row>
    <row r="3810" spans="1:15">
      <c r="A3810" s="5" t="s">
        <v>12729</v>
      </c>
      <c r="B3810" s="5" t="s">
        <v>15051</v>
      </c>
      <c r="C3810" s="5" t="s">
        <v>3639</v>
      </c>
      <c r="D3810" s="6" t="s">
        <v>4982</v>
      </c>
      <c r="E3810" s="5" t="s">
        <v>3639</v>
      </c>
      <c r="F3810" s="6" t="s">
        <v>15223</v>
      </c>
      <c r="G3810" s="5" t="s">
        <v>15224</v>
      </c>
      <c r="H3810" s="5" t="s">
        <v>15281</v>
      </c>
      <c r="I3810" s="7" t="e">
        <v>#NAME?</v>
      </c>
      <c r="J3810" s="7" t="s">
        <v>23079</v>
      </c>
      <c r="K3810" s="7" t="s">
        <v>23582</v>
      </c>
      <c r="L3810" s="7" t="s">
        <v>23583</v>
      </c>
      <c r="M3810" s="7" t="s">
        <v>23584</v>
      </c>
      <c r="N3810" s="5"/>
      <c r="O3810" s="5" t="s">
        <v>26110</v>
      </c>
    </row>
    <row r="3811" spans="1:15">
      <c r="A3811" s="5" t="s">
        <v>12727</v>
      </c>
      <c r="B3811" s="5" t="s">
        <v>16211</v>
      </c>
      <c r="C3811" s="5" t="s">
        <v>2622</v>
      </c>
      <c r="D3811" s="6" t="s">
        <v>4301</v>
      </c>
      <c r="E3811" s="5" t="s">
        <v>2622</v>
      </c>
      <c r="F3811" s="6" t="s">
        <v>18182</v>
      </c>
      <c r="G3811" s="5" t="s">
        <v>18183</v>
      </c>
      <c r="H3811" s="5" t="s">
        <v>26111</v>
      </c>
      <c r="I3811" s="7" t="e">
        <v>#NAME?</v>
      </c>
      <c r="J3811" s="7" t="s">
        <v>23080</v>
      </c>
      <c r="K3811" s="7" t="s">
        <v>23582</v>
      </c>
      <c r="L3811" s="7" t="s">
        <v>23583</v>
      </c>
      <c r="M3811" s="7" t="s">
        <v>23584</v>
      </c>
      <c r="N3811" s="5"/>
      <c r="O3811" s="5" t="s">
        <v>26112</v>
      </c>
    </row>
    <row r="3812" spans="1:15">
      <c r="A3812" s="5" t="s">
        <v>12725</v>
      </c>
      <c r="B3812" s="5" t="s">
        <v>15556</v>
      </c>
      <c r="C3812" s="5" t="s">
        <v>67</v>
      </c>
      <c r="D3812" s="6" t="s">
        <v>1094</v>
      </c>
      <c r="E3812" s="5" t="s">
        <v>67</v>
      </c>
      <c r="F3812" s="6" t="s">
        <v>18184</v>
      </c>
      <c r="G3812" s="5" t="s">
        <v>18185</v>
      </c>
      <c r="H3812" s="5" t="s">
        <v>3337</v>
      </c>
      <c r="I3812" s="7" t="e">
        <v>#NAME?</v>
      </c>
      <c r="J3812" s="7" t="s">
        <v>23081</v>
      </c>
      <c r="K3812" s="7" t="s">
        <v>23582</v>
      </c>
      <c r="L3812" s="7" t="s">
        <v>23583</v>
      </c>
      <c r="M3812" s="7" t="s">
        <v>23584</v>
      </c>
      <c r="N3812" s="5"/>
      <c r="O3812" s="5" t="s">
        <v>26113</v>
      </c>
    </row>
    <row r="3813" spans="1:15">
      <c r="A3813" s="5" t="s">
        <v>12725</v>
      </c>
      <c r="B3813" s="5" t="s">
        <v>15032</v>
      </c>
      <c r="C3813" s="5" t="s">
        <v>41</v>
      </c>
      <c r="D3813" s="6" t="s">
        <v>1069</v>
      </c>
      <c r="E3813" s="5" t="s">
        <v>41</v>
      </c>
      <c r="F3813" s="6" t="s">
        <v>18186</v>
      </c>
      <c r="G3813" s="5" t="s">
        <v>18187</v>
      </c>
      <c r="H3813" s="5" t="s">
        <v>26114</v>
      </c>
      <c r="I3813" s="7" t="e">
        <v>#NAME?</v>
      </c>
      <c r="J3813" s="7" t="s">
        <v>23082</v>
      </c>
      <c r="K3813" s="7" t="s">
        <v>23582</v>
      </c>
      <c r="L3813" s="7" t="s">
        <v>23583</v>
      </c>
      <c r="M3813" s="7" t="s">
        <v>23584</v>
      </c>
      <c r="N3813" s="5"/>
      <c r="O3813" s="5" t="s">
        <v>26115</v>
      </c>
    </row>
    <row r="3814" spans="1:15">
      <c r="A3814" s="5" t="s">
        <v>12729</v>
      </c>
      <c r="B3814" s="5" t="s">
        <v>13055</v>
      </c>
      <c r="C3814" s="5" t="s">
        <v>835</v>
      </c>
      <c r="D3814" s="6" t="s">
        <v>12482</v>
      </c>
      <c r="E3814" s="5" t="s">
        <v>835</v>
      </c>
      <c r="F3814" s="6" t="s">
        <v>18188</v>
      </c>
      <c r="G3814" s="5" t="s">
        <v>18189</v>
      </c>
      <c r="H3814" s="5" t="s">
        <v>26116</v>
      </c>
      <c r="I3814" s="7" t="e">
        <v>#NAME?</v>
      </c>
      <c r="J3814" s="7" t="s">
        <v>23083</v>
      </c>
      <c r="K3814" s="7" t="s">
        <v>23582</v>
      </c>
      <c r="L3814" s="7" t="s">
        <v>23583</v>
      </c>
      <c r="M3814" s="7" t="s">
        <v>23584</v>
      </c>
      <c r="N3814" s="5"/>
      <c r="O3814" s="5" t="s">
        <v>26117</v>
      </c>
    </row>
    <row r="3815" spans="1:15">
      <c r="A3815" s="5" t="s">
        <v>12735</v>
      </c>
      <c r="B3815" s="5" t="s">
        <v>15169</v>
      </c>
      <c r="C3815" s="5" t="s">
        <v>11401</v>
      </c>
      <c r="D3815" s="6" t="s">
        <v>12231</v>
      </c>
      <c r="E3815" s="5" t="s">
        <v>11401</v>
      </c>
      <c r="F3815" s="6" t="s">
        <v>18190</v>
      </c>
      <c r="G3815" s="5" t="s">
        <v>18191</v>
      </c>
      <c r="H3815" s="5"/>
      <c r="I3815" s="7" t="e">
        <v>#NAME?</v>
      </c>
      <c r="J3815" s="7" t="s">
        <v>23084</v>
      </c>
      <c r="K3815" s="7" t="s">
        <v>23582</v>
      </c>
      <c r="L3815" s="7" t="s">
        <v>23583</v>
      </c>
      <c r="M3815" s="7" t="s">
        <v>23584</v>
      </c>
      <c r="N3815" s="5"/>
      <c r="O3815" s="5" t="s">
        <v>26118</v>
      </c>
    </row>
    <row r="3816" spans="1:15">
      <c r="A3816" s="5" t="s">
        <v>12731</v>
      </c>
      <c r="B3816" s="5" t="s">
        <v>13055</v>
      </c>
      <c r="C3816" s="5" t="s">
        <v>11300</v>
      </c>
      <c r="D3816" s="6" t="s">
        <v>12146</v>
      </c>
      <c r="E3816" s="5" t="s">
        <v>11305</v>
      </c>
      <c r="F3816" s="6" t="s">
        <v>18192</v>
      </c>
      <c r="G3816" s="5" t="s">
        <v>18193</v>
      </c>
      <c r="H3816" s="5" t="s">
        <v>9620</v>
      </c>
      <c r="I3816" s="7" t="e">
        <v>#NAME?</v>
      </c>
      <c r="J3816" s="7" t="s">
        <v>23085</v>
      </c>
      <c r="K3816" s="7" t="s">
        <v>23582</v>
      </c>
      <c r="L3816" s="7" t="s">
        <v>23583</v>
      </c>
      <c r="M3816" s="7" t="s">
        <v>23584</v>
      </c>
      <c r="N3816" s="11" t="s">
        <v>26119</v>
      </c>
      <c r="O3816" s="5" t="s">
        <v>26120</v>
      </c>
    </row>
    <row r="3817" spans="1:15">
      <c r="A3817" s="5" t="s">
        <v>12798</v>
      </c>
      <c r="B3817" s="5" t="s">
        <v>15240</v>
      </c>
      <c r="C3817" s="5" t="s">
        <v>530</v>
      </c>
      <c r="D3817" s="6" t="s">
        <v>1711</v>
      </c>
      <c r="E3817" s="5" t="s">
        <v>530</v>
      </c>
      <c r="F3817" s="6" t="s">
        <v>18194</v>
      </c>
      <c r="G3817" s="5" t="s">
        <v>18195</v>
      </c>
      <c r="H3817" s="5" t="s">
        <v>26121</v>
      </c>
      <c r="I3817" s="7" t="e">
        <v>#NAME?</v>
      </c>
      <c r="J3817" s="7" t="s">
        <v>23086</v>
      </c>
      <c r="K3817" s="7" t="s">
        <v>23582</v>
      </c>
      <c r="L3817" s="7" t="s">
        <v>23583</v>
      </c>
      <c r="M3817" s="7" t="s">
        <v>23584</v>
      </c>
      <c r="N3817" s="5"/>
      <c r="O3817" s="5" t="s">
        <v>26122</v>
      </c>
    </row>
    <row r="3818" spans="1:15">
      <c r="A3818" s="5" t="s">
        <v>12743</v>
      </c>
      <c r="B3818" s="5" t="s">
        <v>15453</v>
      </c>
      <c r="C3818" s="5" t="s">
        <v>3771</v>
      </c>
      <c r="D3818" s="6" t="s">
        <v>5062</v>
      </c>
      <c r="E3818" s="5" t="s">
        <v>3771</v>
      </c>
      <c r="F3818" s="6" t="s">
        <v>18196</v>
      </c>
      <c r="G3818" s="5" t="s">
        <v>18197</v>
      </c>
      <c r="H3818" s="5" t="s">
        <v>26123</v>
      </c>
      <c r="I3818" s="7" t="e">
        <v>#NAME?</v>
      </c>
      <c r="J3818" s="7" t="s">
        <v>23087</v>
      </c>
      <c r="K3818" s="7" t="s">
        <v>23582</v>
      </c>
      <c r="L3818" s="7" t="s">
        <v>23583</v>
      </c>
      <c r="M3818" s="7" t="s">
        <v>23584</v>
      </c>
      <c r="N3818" s="5"/>
      <c r="O3818" s="5" t="s">
        <v>26124</v>
      </c>
    </row>
    <row r="3819" spans="1:15">
      <c r="A3819" s="5" t="s">
        <v>12764</v>
      </c>
      <c r="B3819" s="5" t="s">
        <v>15416</v>
      </c>
      <c r="C3819" s="5" t="s">
        <v>12</v>
      </c>
      <c r="D3819" s="6" t="s">
        <v>1045</v>
      </c>
      <c r="E3819" s="5" t="s">
        <v>12</v>
      </c>
      <c r="F3819" s="6" t="s">
        <v>18196</v>
      </c>
      <c r="G3819" s="5" t="s">
        <v>18197</v>
      </c>
      <c r="H3819" s="5" t="s">
        <v>26123</v>
      </c>
      <c r="I3819" s="7" t="e">
        <v>#NAME?</v>
      </c>
      <c r="J3819" s="7" t="s">
        <v>23088</v>
      </c>
      <c r="K3819" s="7" t="s">
        <v>23582</v>
      </c>
      <c r="L3819" s="7" t="s">
        <v>23583</v>
      </c>
      <c r="M3819" s="7" t="s">
        <v>23584</v>
      </c>
      <c r="N3819" s="5"/>
      <c r="O3819" s="5" t="s">
        <v>26125</v>
      </c>
    </row>
    <row r="3820" spans="1:15">
      <c r="A3820" s="5" t="s">
        <v>12743</v>
      </c>
      <c r="B3820" s="5" t="s">
        <v>16169</v>
      </c>
      <c r="C3820" s="5" t="s">
        <v>11176</v>
      </c>
      <c r="D3820" s="6" t="s">
        <v>12013</v>
      </c>
      <c r="E3820" s="5" t="s">
        <v>11176</v>
      </c>
      <c r="F3820" s="6" t="s">
        <v>18198</v>
      </c>
      <c r="G3820" s="5" t="s">
        <v>18199</v>
      </c>
      <c r="H3820" s="5" t="s">
        <v>18199</v>
      </c>
      <c r="I3820" s="7" t="s">
        <v>23089</v>
      </c>
      <c r="J3820" s="7" t="s">
        <v>23089</v>
      </c>
      <c r="K3820" s="7" t="s">
        <v>23582</v>
      </c>
      <c r="L3820" s="7" t="s">
        <v>23583</v>
      </c>
      <c r="M3820" s="7" t="s">
        <v>23584</v>
      </c>
      <c r="N3820" s="5"/>
      <c r="O3820" s="5" t="s">
        <v>26126</v>
      </c>
    </row>
    <row r="3821" spans="1:15">
      <c r="A3821" s="5" t="s">
        <v>12731</v>
      </c>
      <c r="B3821" s="5" t="s">
        <v>13121</v>
      </c>
      <c r="C3821" s="5" t="s">
        <v>11687</v>
      </c>
      <c r="D3821" s="6" t="s">
        <v>18200</v>
      </c>
      <c r="E3821" s="5" t="s">
        <v>18201</v>
      </c>
      <c r="F3821" s="6" t="s">
        <v>18202</v>
      </c>
      <c r="G3821" s="5" t="s">
        <v>18203</v>
      </c>
      <c r="H3821" s="5"/>
      <c r="I3821" s="7" t="e">
        <v>#NAME?</v>
      </c>
      <c r="J3821" s="7" t="s">
        <v>23090</v>
      </c>
      <c r="K3821" s="7" t="s">
        <v>23582</v>
      </c>
      <c r="L3821" s="7" t="s">
        <v>23583</v>
      </c>
      <c r="M3821" s="7" t="s">
        <v>23584</v>
      </c>
      <c r="N3821" s="5"/>
      <c r="O3821" s="5" t="s">
        <v>26127</v>
      </c>
    </row>
    <row r="3822" spans="1:15">
      <c r="A3822" s="5" t="s">
        <v>12740</v>
      </c>
      <c r="B3822" s="5" t="s">
        <v>15849</v>
      </c>
      <c r="C3822" s="5" t="s">
        <v>5466</v>
      </c>
      <c r="D3822" s="6" t="s">
        <v>5467</v>
      </c>
      <c r="E3822" s="5" t="s">
        <v>5466</v>
      </c>
      <c r="F3822" s="6" t="s">
        <v>18204</v>
      </c>
      <c r="G3822" s="5" t="s">
        <v>18205</v>
      </c>
      <c r="H3822" s="5" t="s">
        <v>26128</v>
      </c>
      <c r="I3822" s="7" t="e">
        <v>#NAME?</v>
      </c>
      <c r="J3822" s="7" t="s">
        <v>23091</v>
      </c>
      <c r="K3822" s="7" t="s">
        <v>23582</v>
      </c>
      <c r="L3822" s="7" t="s">
        <v>23583</v>
      </c>
      <c r="M3822" s="7" t="s">
        <v>23584</v>
      </c>
      <c r="N3822" s="5"/>
      <c r="O3822" s="5" t="s">
        <v>26129</v>
      </c>
    </row>
    <row r="3823" spans="1:15">
      <c r="A3823" s="5" t="s">
        <v>12737</v>
      </c>
      <c r="B3823" s="5" t="s">
        <v>15400</v>
      </c>
      <c r="C3823" s="5" t="s">
        <v>2959</v>
      </c>
      <c r="D3823" s="6" t="s">
        <v>4526</v>
      </c>
      <c r="E3823" s="5" t="s">
        <v>2959</v>
      </c>
      <c r="F3823" s="6" t="s">
        <v>18206</v>
      </c>
      <c r="G3823" s="5" t="s">
        <v>18207</v>
      </c>
      <c r="H3823" s="5"/>
      <c r="I3823" s="7" t="e">
        <v>#NAME?</v>
      </c>
      <c r="J3823" s="7" t="s">
        <v>23092</v>
      </c>
      <c r="K3823" s="7" t="s">
        <v>23582</v>
      </c>
      <c r="L3823" s="7" t="s">
        <v>23583</v>
      </c>
      <c r="M3823" s="7" t="s">
        <v>23584</v>
      </c>
      <c r="N3823" s="5"/>
      <c r="O3823" s="5" t="s">
        <v>26130</v>
      </c>
    </row>
    <row r="3824" spans="1:15">
      <c r="A3824" s="5" t="s">
        <v>12731</v>
      </c>
      <c r="B3824" s="5" t="s">
        <v>13184</v>
      </c>
      <c r="C3824" s="5" t="s">
        <v>11877</v>
      </c>
      <c r="D3824" s="6" t="s">
        <v>12718</v>
      </c>
      <c r="E3824" s="5" t="s">
        <v>11877</v>
      </c>
      <c r="F3824" s="6" t="s">
        <v>18208</v>
      </c>
      <c r="G3824" s="5" t="s">
        <v>18209</v>
      </c>
      <c r="H3824" s="5"/>
      <c r="I3824" s="7" t="e">
        <v>#NAME?</v>
      </c>
      <c r="J3824" s="7" t="s">
        <v>23093</v>
      </c>
      <c r="K3824" s="7" t="s">
        <v>23582</v>
      </c>
      <c r="L3824" s="7" t="s">
        <v>23583</v>
      </c>
      <c r="M3824" s="7" t="s">
        <v>23584</v>
      </c>
      <c r="N3824" s="5"/>
      <c r="O3824" s="5" t="s">
        <v>26131</v>
      </c>
    </row>
    <row r="3825" spans="1:15">
      <c r="A3825" s="5" t="s">
        <v>12731</v>
      </c>
      <c r="B3825" s="5" t="s">
        <v>13184</v>
      </c>
      <c r="C3825" s="5" t="s">
        <v>11877</v>
      </c>
      <c r="D3825" s="6" t="s">
        <v>12718</v>
      </c>
      <c r="E3825" s="5" t="s">
        <v>11877</v>
      </c>
      <c r="F3825" s="6" t="s">
        <v>18210</v>
      </c>
      <c r="G3825" s="5" t="s">
        <v>18211</v>
      </c>
      <c r="H3825" s="5"/>
      <c r="I3825" s="7" t="e">
        <v>#NAME?</v>
      </c>
      <c r="J3825" s="7" t="s">
        <v>23094</v>
      </c>
      <c r="K3825" s="7" t="s">
        <v>23582</v>
      </c>
      <c r="L3825" s="7" t="s">
        <v>23583</v>
      </c>
      <c r="M3825" s="7" t="s">
        <v>23584</v>
      </c>
      <c r="N3825" s="5"/>
      <c r="O3825" s="5" t="s">
        <v>26132</v>
      </c>
    </row>
    <row r="3826" spans="1:15">
      <c r="A3826" s="5" t="s">
        <v>12731</v>
      </c>
      <c r="B3826" s="5" t="s">
        <v>13142</v>
      </c>
      <c r="C3826" s="5" t="s">
        <v>11287</v>
      </c>
      <c r="D3826" s="6" t="s">
        <v>12127</v>
      </c>
      <c r="E3826" s="5" t="s">
        <v>11287</v>
      </c>
      <c r="F3826" s="6" t="s">
        <v>18212</v>
      </c>
      <c r="G3826" s="5" t="s">
        <v>18213</v>
      </c>
      <c r="H3826" s="5" t="s">
        <v>9657</v>
      </c>
      <c r="I3826" s="7" t="e">
        <v>#NAME?</v>
      </c>
      <c r="J3826" s="7" t="s">
        <v>23095</v>
      </c>
      <c r="K3826" s="7" t="s">
        <v>23582</v>
      </c>
      <c r="L3826" s="7" t="s">
        <v>23583</v>
      </c>
      <c r="M3826" s="7" t="s">
        <v>23584</v>
      </c>
      <c r="N3826" s="5"/>
      <c r="O3826" s="5" t="s">
        <v>26133</v>
      </c>
    </row>
    <row r="3827" spans="1:15">
      <c r="A3827" s="5" t="s">
        <v>12731</v>
      </c>
      <c r="B3827" s="5" t="s">
        <v>13074</v>
      </c>
      <c r="C3827" s="5" t="s">
        <v>11781</v>
      </c>
      <c r="D3827" s="6" t="s">
        <v>12621</v>
      </c>
      <c r="E3827" s="5" t="s">
        <v>11781</v>
      </c>
      <c r="F3827" s="6" t="s">
        <v>18214</v>
      </c>
      <c r="G3827" s="10" t="s">
        <v>18215</v>
      </c>
      <c r="H3827" s="10" t="s">
        <v>18215</v>
      </c>
      <c r="I3827" s="7" t="s">
        <v>23096</v>
      </c>
      <c r="J3827" s="7" t="s">
        <v>23096</v>
      </c>
      <c r="K3827" s="7" t="s">
        <v>23582</v>
      </c>
      <c r="L3827" s="7" t="s">
        <v>23583</v>
      </c>
      <c r="M3827" s="7" t="s">
        <v>23584</v>
      </c>
      <c r="N3827" s="14" t="s">
        <v>26134</v>
      </c>
      <c r="O3827" s="5" t="s">
        <v>26135</v>
      </c>
    </row>
    <row r="3828" spans="1:15">
      <c r="A3828" s="5" t="s">
        <v>12729</v>
      </c>
      <c r="B3828" s="5" t="s">
        <v>15087</v>
      </c>
      <c r="C3828" s="5" t="s">
        <v>9500</v>
      </c>
      <c r="D3828" s="6" t="s">
        <v>12532</v>
      </c>
      <c r="E3828" s="5" t="s">
        <v>9500</v>
      </c>
      <c r="F3828" s="6" t="s">
        <v>18216</v>
      </c>
      <c r="G3828" s="5" t="s">
        <v>18217</v>
      </c>
      <c r="H3828" s="5" t="s">
        <v>26136</v>
      </c>
      <c r="I3828" s="7" t="e">
        <v>#NAME?</v>
      </c>
      <c r="J3828" s="7" t="s">
        <v>23097</v>
      </c>
      <c r="K3828" s="7" t="s">
        <v>23582</v>
      </c>
      <c r="L3828" s="7" t="s">
        <v>23583</v>
      </c>
      <c r="M3828" s="7" t="s">
        <v>23584</v>
      </c>
      <c r="N3828" s="5"/>
      <c r="O3828" s="5" t="s">
        <v>26137</v>
      </c>
    </row>
    <row r="3829" spans="1:15">
      <c r="A3829" s="5" t="s">
        <v>12729</v>
      </c>
      <c r="B3829" s="5" t="s">
        <v>15087</v>
      </c>
      <c r="C3829" s="5" t="s">
        <v>9500</v>
      </c>
      <c r="D3829" s="6" t="s">
        <v>12532</v>
      </c>
      <c r="E3829" s="5" t="s">
        <v>9500</v>
      </c>
      <c r="F3829" s="6" t="s">
        <v>18218</v>
      </c>
      <c r="G3829" s="5" t="s">
        <v>18219</v>
      </c>
      <c r="H3829" s="5" t="s">
        <v>26138</v>
      </c>
      <c r="I3829" s="7" t="e">
        <v>#NAME?</v>
      </c>
      <c r="J3829" s="7" t="s">
        <v>23098</v>
      </c>
      <c r="K3829" s="7" t="s">
        <v>23582</v>
      </c>
      <c r="L3829" s="7" t="s">
        <v>23583</v>
      </c>
      <c r="M3829" s="7" t="s">
        <v>23584</v>
      </c>
      <c r="N3829" s="5"/>
      <c r="O3829" s="5" t="s">
        <v>26139</v>
      </c>
    </row>
    <row r="3830" spans="1:15">
      <c r="A3830" s="5" t="s">
        <v>12798</v>
      </c>
      <c r="B3830" s="5" t="s">
        <v>15335</v>
      </c>
      <c r="C3830" s="5" t="s">
        <v>203</v>
      </c>
      <c r="D3830" s="6" t="s">
        <v>15670</v>
      </c>
      <c r="E3830" s="5" t="s">
        <v>15671</v>
      </c>
      <c r="F3830" s="6" t="s">
        <v>18220</v>
      </c>
      <c r="G3830" s="5" t="s">
        <v>18221</v>
      </c>
      <c r="H3830" s="5"/>
      <c r="I3830" s="7" t="e">
        <v>#NAME?</v>
      </c>
      <c r="J3830" s="7" t="s">
        <v>23099</v>
      </c>
      <c r="K3830" s="7" t="s">
        <v>23582</v>
      </c>
      <c r="L3830" s="7" t="s">
        <v>23583</v>
      </c>
      <c r="M3830" s="7" t="s">
        <v>23584</v>
      </c>
      <c r="N3830" s="5"/>
      <c r="O3830" s="5" t="s">
        <v>26140</v>
      </c>
    </row>
    <row r="3831" spans="1:15">
      <c r="A3831" s="5" t="s">
        <v>12729</v>
      </c>
      <c r="B3831" s="5" t="s">
        <v>15087</v>
      </c>
      <c r="C3831" s="5" t="s">
        <v>9500</v>
      </c>
      <c r="D3831" s="6" t="s">
        <v>12532</v>
      </c>
      <c r="E3831" s="5" t="s">
        <v>9500</v>
      </c>
      <c r="F3831" s="6" t="s">
        <v>18222</v>
      </c>
      <c r="G3831" s="5" t="s">
        <v>18223</v>
      </c>
      <c r="H3831" s="5" t="s">
        <v>26141</v>
      </c>
      <c r="I3831" s="7" t="e">
        <v>#NAME?</v>
      </c>
      <c r="J3831" s="7" t="s">
        <v>23100</v>
      </c>
      <c r="K3831" s="7" t="s">
        <v>23582</v>
      </c>
      <c r="L3831" s="7" t="s">
        <v>23583</v>
      </c>
      <c r="M3831" s="7" t="s">
        <v>23584</v>
      </c>
      <c r="N3831" s="5"/>
      <c r="O3831" s="5" t="s">
        <v>26142</v>
      </c>
    </row>
    <row r="3832" spans="1:15">
      <c r="A3832" s="5" t="s">
        <v>12745</v>
      </c>
      <c r="B3832" s="5" t="s">
        <v>15613</v>
      </c>
      <c r="C3832" s="5" t="s">
        <v>817</v>
      </c>
      <c r="D3832" s="6" t="s">
        <v>9643</v>
      </c>
      <c r="E3832" s="5" t="s">
        <v>817</v>
      </c>
      <c r="F3832" s="6" t="s">
        <v>18224</v>
      </c>
      <c r="G3832" s="5" t="s">
        <v>18225</v>
      </c>
      <c r="H3832" s="9" t="s">
        <v>26143</v>
      </c>
      <c r="I3832" s="7" t="e">
        <v>#NAME?</v>
      </c>
      <c r="J3832" s="7" t="s">
        <v>23101</v>
      </c>
      <c r="K3832" s="7" t="s">
        <v>23582</v>
      </c>
      <c r="L3832" s="7" t="s">
        <v>23583</v>
      </c>
      <c r="M3832" s="7" t="s">
        <v>23584</v>
      </c>
      <c r="N3832" s="5"/>
      <c r="O3832" s="5" t="s">
        <v>26144</v>
      </c>
    </row>
    <row r="3833" spans="1:15">
      <c r="A3833" s="5" t="s">
        <v>12798</v>
      </c>
      <c r="B3833" s="5" t="s">
        <v>15335</v>
      </c>
      <c r="C3833" s="5" t="s">
        <v>687</v>
      </c>
      <c r="D3833" s="6" t="s">
        <v>1570</v>
      </c>
      <c r="E3833" s="5" t="s">
        <v>687</v>
      </c>
      <c r="F3833" s="6" t="s">
        <v>18226</v>
      </c>
      <c r="G3833" s="5" t="s">
        <v>18227</v>
      </c>
      <c r="H3833" s="5" t="s">
        <v>6014</v>
      </c>
      <c r="I3833" s="7" t="e">
        <v>#NAME?</v>
      </c>
      <c r="J3833" s="7" t="s">
        <v>23102</v>
      </c>
      <c r="K3833" s="7" t="s">
        <v>23582</v>
      </c>
      <c r="L3833" s="7" t="s">
        <v>23583</v>
      </c>
      <c r="M3833" s="7" t="s">
        <v>23584</v>
      </c>
      <c r="N3833" s="5"/>
      <c r="O3833" s="5" t="s">
        <v>26145</v>
      </c>
    </row>
    <row r="3834" spans="1:15">
      <c r="A3834" s="5" t="s">
        <v>12764</v>
      </c>
      <c r="B3834" s="5" t="s">
        <v>15601</v>
      </c>
      <c r="C3834" s="5" t="s">
        <v>183</v>
      </c>
      <c r="D3834" s="6" t="s">
        <v>3797</v>
      </c>
      <c r="E3834" s="5" t="s">
        <v>183</v>
      </c>
      <c r="F3834" s="6" t="s">
        <v>18228</v>
      </c>
      <c r="G3834" s="5" t="s">
        <v>18229</v>
      </c>
      <c r="H3834" s="5" t="s">
        <v>26146</v>
      </c>
      <c r="I3834" s="7" t="e">
        <v>#NAME?</v>
      </c>
      <c r="J3834" s="7" t="s">
        <v>23103</v>
      </c>
      <c r="K3834" s="7" t="s">
        <v>23582</v>
      </c>
      <c r="L3834" s="7" t="s">
        <v>23583</v>
      </c>
      <c r="M3834" s="7" t="s">
        <v>23584</v>
      </c>
      <c r="N3834" s="5"/>
      <c r="O3834" s="5" t="s">
        <v>26147</v>
      </c>
    </row>
    <row r="3835" spans="1:15">
      <c r="A3835" s="5" t="s">
        <v>12735</v>
      </c>
      <c r="B3835" s="5" t="s">
        <v>15527</v>
      </c>
      <c r="C3835" s="5" t="s">
        <v>775</v>
      </c>
      <c r="D3835" s="6" t="s">
        <v>1625</v>
      </c>
      <c r="E3835" s="5" t="s">
        <v>775</v>
      </c>
      <c r="F3835" s="6" t="s">
        <v>18230</v>
      </c>
      <c r="G3835" s="10" t="s">
        <v>18231</v>
      </c>
      <c r="H3835" s="10" t="s">
        <v>18231</v>
      </c>
      <c r="I3835" s="7" t="s">
        <v>23104</v>
      </c>
      <c r="J3835" s="7" t="s">
        <v>23104</v>
      </c>
      <c r="K3835" s="7" t="s">
        <v>23582</v>
      </c>
      <c r="L3835" s="7" t="s">
        <v>23583</v>
      </c>
      <c r="M3835" s="7" t="s">
        <v>23584</v>
      </c>
      <c r="N3835" s="11" t="s">
        <v>26148</v>
      </c>
      <c r="O3835" s="5" t="s">
        <v>26149</v>
      </c>
    </row>
    <row r="3836" spans="1:15">
      <c r="A3836" s="5" t="s">
        <v>12740</v>
      </c>
      <c r="B3836" s="5" t="s">
        <v>15341</v>
      </c>
      <c r="C3836" s="5" t="s">
        <v>270</v>
      </c>
      <c r="D3836" s="6" t="s">
        <v>1254</v>
      </c>
      <c r="E3836" s="5" t="s">
        <v>270</v>
      </c>
      <c r="F3836" s="6" t="s">
        <v>18232</v>
      </c>
      <c r="G3836" s="5" t="s">
        <v>18233</v>
      </c>
      <c r="H3836" s="5"/>
      <c r="I3836" s="7" t="e">
        <v>#NAME?</v>
      </c>
      <c r="J3836" s="7" t="s">
        <v>23105</v>
      </c>
      <c r="K3836" s="7" t="s">
        <v>23582</v>
      </c>
      <c r="L3836" s="7" t="s">
        <v>23583</v>
      </c>
      <c r="M3836" s="7" t="s">
        <v>23584</v>
      </c>
      <c r="N3836" s="5"/>
      <c r="O3836" s="5" t="s">
        <v>26150</v>
      </c>
    </row>
    <row r="3837" spans="1:15">
      <c r="A3837" s="5" t="s">
        <v>12725</v>
      </c>
      <c r="B3837" s="5" t="s">
        <v>14691</v>
      </c>
      <c r="C3837" s="5" t="s">
        <v>1843</v>
      </c>
      <c r="D3837" s="6" t="s">
        <v>3785</v>
      </c>
      <c r="E3837" s="5" t="s">
        <v>1843</v>
      </c>
      <c r="F3837" s="6" t="s">
        <v>18234</v>
      </c>
      <c r="G3837" s="5" t="s">
        <v>18235</v>
      </c>
      <c r="H3837" s="5"/>
      <c r="I3837" s="7" t="e">
        <v>#NAME?</v>
      </c>
      <c r="J3837" s="7" t="s">
        <v>23106</v>
      </c>
      <c r="K3837" s="7" t="s">
        <v>23582</v>
      </c>
      <c r="L3837" s="7" t="s">
        <v>23583</v>
      </c>
      <c r="M3837" s="7" t="s">
        <v>23584</v>
      </c>
      <c r="N3837" s="11" t="s">
        <v>26151</v>
      </c>
      <c r="O3837" s="5" t="s">
        <v>26152</v>
      </c>
    </row>
    <row r="3838" spans="1:15">
      <c r="A3838" s="5" t="s">
        <v>12727</v>
      </c>
      <c r="B3838" s="5" t="s">
        <v>16165</v>
      </c>
      <c r="C3838" s="5" t="s">
        <v>2822</v>
      </c>
      <c r="D3838" s="6" t="s">
        <v>4433</v>
      </c>
      <c r="E3838" s="5" t="s">
        <v>2822</v>
      </c>
      <c r="F3838" s="6" t="s">
        <v>18236</v>
      </c>
      <c r="G3838" s="5" t="s">
        <v>18237</v>
      </c>
      <c r="H3838" s="5" t="s">
        <v>26153</v>
      </c>
      <c r="I3838" s="7" t="e">
        <v>#NAME?</v>
      </c>
      <c r="J3838" s="7" t="s">
        <v>23107</v>
      </c>
      <c r="K3838" s="7" t="s">
        <v>23582</v>
      </c>
      <c r="L3838" s="7" t="s">
        <v>23583</v>
      </c>
      <c r="M3838" s="7" t="s">
        <v>23584</v>
      </c>
      <c r="N3838" s="5"/>
      <c r="O3838" s="5" t="s">
        <v>26154</v>
      </c>
    </row>
    <row r="3839" spans="1:15">
      <c r="A3839" s="5" t="s">
        <v>12731</v>
      </c>
      <c r="B3839" s="5" t="s">
        <v>13266</v>
      </c>
      <c r="C3839" s="5" t="s">
        <v>11512</v>
      </c>
      <c r="D3839" s="6" t="s">
        <v>12338</v>
      </c>
      <c r="E3839" s="5" t="s">
        <v>11512</v>
      </c>
      <c r="F3839" s="6" t="s">
        <v>18238</v>
      </c>
      <c r="G3839" s="5" t="s">
        <v>18239</v>
      </c>
      <c r="H3839" s="5" t="s">
        <v>14551</v>
      </c>
      <c r="I3839" s="7" t="e">
        <v>#NAME?</v>
      </c>
      <c r="J3839" s="7" t="s">
        <v>23108</v>
      </c>
      <c r="K3839" s="7" t="s">
        <v>23582</v>
      </c>
      <c r="L3839" s="7" t="s">
        <v>23583</v>
      </c>
      <c r="M3839" s="7" t="s">
        <v>23584</v>
      </c>
      <c r="N3839" s="5"/>
      <c r="O3839" s="5" t="s">
        <v>26155</v>
      </c>
    </row>
    <row r="3840" spans="1:15">
      <c r="A3840" s="5" t="s">
        <v>12731</v>
      </c>
      <c r="B3840" s="5" t="s">
        <v>13177</v>
      </c>
      <c r="C3840" s="5" t="s">
        <v>11629</v>
      </c>
      <c r="D3840" s="6" t="s">
        <v>12460</v>
      </c>
      <c r="E3840" s="5" t="s">
        <v>11629</v>
      </c>
      <c r="F3840" s="6" t="s">
        <v>18238</v>
      </c>
      <c r="G3840" s="5" t="s">
        <v>18239</v>
      </c>
      <c r="H3840" s="5" t="s">
        <v>14551</v>
      </c>
      <c r="I3840" s="7" t="e">
        <v>#NAME?</v>
      </c>
      <c r="J3840" s="7" t="s">
        <v>23109</v>
      </c>
      <c r="K3840" s="7" t="s">
        <v>23582</v>
      </c>
      <c r="L3840" s="7" t="s">
        <v>23583</v>
      </c>
      <c r="M3840" s="7" t="s">
        <v>23584</v>
      </c>
      <c r="N3840" s="5"/>
      <c r="O3840" s="5" t="s">
        <v>26156</v>
      </c>
    </row>
    <row r="3841" spans="1:15">
      <c r="A3841" s="5" t="s">
        <v>12731</v>
      </c>
      <c r="B3841" s="5" t="s">
        <v>13055</v>
      </c>
      <c r="C3841" s="5" t="s">
        <v>11300</v>
      </c>
      <c r="D3841" s="6" t="s">
        <v>12141</v>
      </c>
      <c r="E3841" s="5" t="s">
        <v>11301</v>
      </c>
      <c r="F3841" s="6" t="s">
        <v>18240</v>
      </c>
      <c r="G3841" s="5" t="s">
        <v>18241</v>
      </c>
      <c r="H3841" s="5"/>
      <c r="I3841" s="7" t="e">
        <v>#NAME?</v>
      </c>
      <c r="J3841" s="7" t="s">
        <v>23110</v>
      </c>
      <c r="K3841" s="7" t="s">
        <v>23582</v>
      </c>
      <c r="L3841" s="7" t="s">
        <v>23583</v>
      </c>
      <c r="M3841" s="7" t="s">
        <v>23584</v>
      </c>
      <c r="N3841" s="11" t="s">
        <v>26157</v>
      </c>
      <c r="O3841" s="5" t="s">
        <v>26158</v>
      </c>
    </row>
    <row r="3842" spans="1:15">
      <c r="A3842" s="5" t="s">
        <v>12731</v>
      </c>
      <c r="B3842" s="5" t="s">
        <v>13082</v>
      </c>
      <c r="C3842" s="5" t="s">
        <v>11110</v>
      </c>
      <c r="D3842" s="6" t="s">
        <v>11950</v>
      </c>
      <c r="E3842" s="5" t="s">
        <v>11110</v>
      </c>
      <c r="F3842" s="6" t="s">
        <v>18242</v>
      </c>
      <c r="G3842" s="5" t="s">
        <v>18243</v>
      </c>
      <c r="H3842" s="5" t="s">
        <v>26159</v>
      </c>
      <c r="I3842" s="7" t="e">
        <v>#NAME?</v>
      </c>
      <c r="J3842" s="7" t="s">
        <v>23111</v>
      </c>
      <c r="K3842" s="7" t="s">
        <v>23582</v>
      </c>
      <c r="L3842" s="7" t="s">
        <v>23583</v>
      </c>
      <c r="M3842" s="7" t="s">
        <v>23584</v>
      </c>
      <c r="N3842" s="5"/>
      <c r="O3842" s="5" t="s">
        <v>26160</v>
      </c>
    </row>
    <row r="3843" spans="1:15">
      <c r="A3843" s="5" t="s">
        <v>12731</v>
      </c>
      <c r="B3843" s="5" t="s">
        <v>13082</v>
      </c>
      <c r="C3843" s="5" t="s">
        <v>11110</v>
      </c>
      <c r="D3843" s="6" t="s">
        <v>11950</v>
      </c>
      <c r="E3843" s="5" t="s">
        <v>11110</v>
      </c>
      <c r="F3843" s="6" t="s">
        <v>18244</v>
      </c>
      <c r="G3843" s="5" t="s">
        <v>18245</v>
      </c>
      <c r="H3843" s="5" t="s">
        <v>26161</v>
      </c>
      <c r="I3843" s="7" t="e">
        <v>#NAME?</v>
      </c>
      <c r="J3843" s="7" t="s">
        <v>23112</v>
      </c>
      <c r="K3843" s="7" t="s">
        <v>23582</v>
      </c>
      <c r="L3843" s="7" t="s">
        <v>23583</v>
      </c>
      <c r="M3843" s="7" t="s">
        <v>23584</v>
      </c>
      <c r="N3843" s="5"/>
      <c r="O3843" s="5" t="s">
        <v>26162</v>
      </c>
    </row>
    <row r="3844" spans="1:15">
      <c r="A3844" s="5" t="s">
        <v>12729</v>
      </c>
      <c r="B3844" s="5" t="s">
        <v>15505</v>
      </c>
      <c r="C3844" s="5" t="s">
        <v>235</v>
      </c>
      <c r="D3844" s="6" t="s">
        <v>1231</v>
      </c>
      <c r="E3844" s="5" t="s">
        <v>235</v>
      </c>
      <c r="F3844" s="6" t="s">
        <v>18246</v>
      </c>
      <c r="G3844" s="10" t="s">
        <v>18247</v>
      </c>
      <c r="H3844" s="10" t="s">
        <v>18247</v>
      </c>
      <c r="I3844" s="7" t="s">
        <v>23113</v>
      </c>
      <c r="J3844" s="7" t="s">
        <v>23113</v>
      </c>
      <c r="K3844" s="7" t="s">
        <v>23582</v>
      </c>
      <c r="L3844" s="7" t="s">
        <v>23583</v>
      </c>
      <c r="M3844" s="7" t="s">
        <v>23584</v>
      </c>
      <c r="N3844" s="11" t="s">
        <v>26163</v>
      </c>
      <c r="O3844" s="5" t="s">
        <v>26164</v>
      </c>
    </row>
    <row r="3845" spans="1:15">
      <c r="A3845" s="5" t="s">
        <v>12731</v>
      </c>
      <c r="B3845" s="5" t="s">
        <v>13074</v>
      </c>
      <c r="C3845" s="5" t="s">
        <v>11781</v>
      </c>
      <c r="D3845" s="6" t="s">
        <v>12621</v>
      </c>
      <c r="E3845" s="5" t="s">
        <v>11781</v>
      </c>
      <c r="F3845" s="6" t="s">
        <v>18246</v>
      </c>
      <c r="G3845" s="10" t="s">
        <v>18247</v>
      </c>
      <c r="H3845" s="10" t="s">
        <v>18247</v>
      </c>
      <c r="I3845" s="7" t="s">
        <v>23114</v>
      </c>
      <c r="J3845" s="7" t="s">
        <v>23114</v>
      </c>
      <c r="K3845" s="7" t="s">
        <v>23582</v>
      </c>
      <c r="L3845" s="7" t="s">
        <v>23583</v>
      </c>
      <c r="M3845" s="7" t="s">
        <v>23584</v>
      </c>
      <c r="N3845" s="11" t="s">
        <v>26163</v>
      </c>
      <c r="O3845" s="5" t="s">
        <v>26165</v>
      </c>
    </row>
    <row r="3846" spans="1:15">
      <c r="A3846" s="5" t="s">
        <v>12731</v>
      </c>
      <c r="B3846" s="5" t="s">
        <v>13266</v>
      </c>
      <c r="C3846" s="5" t="s">
        <v>11321</v>
      </c>
      <c r="D3846" s="6" t="s">
        <v>18248</v>
      </c>
      <c r="E3846" s="5" t="s">
        <v>18249</v>
      </c>
      <c r="F3846" s="6" t="s">
        <v>18250</v>
      </c>
      <c r="G3846" s="5" t="s">
        <v>18251</v>
      </c>
      <c r="H3846" s="5"/>
      <c r="I3846" s="7" t="e">
        <v>#NAME?</v>
      </c>
      <c r="J3846" s="7" t="s">
        <v>23115</v>
      </c>
      <c r="K3846" s="7" t="s">
        <v>23582</v>
      </c>
      <c r="L3846" s="7" t="s">
        <v>23583</v>
      </c>
      <c r="M3846" s="7" t="s">
        <v>23584</v>
      </c>
      <c r="N3846" s="5"/>
      <c r="O3846" s="5" t="s">
        <v>26166</v>
      </c>
    </row>
    <row r="3847" spans="1:15">
      <c r="A3847" s="5" t="s">
        <v>12731</v>
      </c>
      <c r="B3847" s="5" t="s">
        <v>13266</v>
      </c>
      <c r="C3847" s="5" t="s">
        <v>11321</v>
      </c>
      <c r="D3847" s="6" t="s">
        <v>12166</v>
      </c>
      <c r="E3847" s="5" t="s">
        <v>11321</v>
      </c>
      <c r="F3847" s="6" t="s">
        <v>18252</v>
      </c>
      <c r="G3847" s="5" t="s">
        <v>18253</v>
      </c>
      <c r="H3847" s="5" t="s">
        <v>14311</v>
      </c>
      <c r="I3847" s="7" t="e">
        <v>#NAME?</v>
      </c>
      <c r="J3847" s="7" t="s">
        <v>23116</v>
      </c>
      <c r="K3847" s="7" t="s">
        <v>23582</v>
      </c>
      <c r="L3847" s="7" t="s">
        <v>23583</v>
      </c>
      <c r="M3847" s="7" t="s">
        <v>23584</v>
      </c>
      <c r="N3847" s="5"/>
      <c r="O3847" s="5" t="s">
        <v>26167</v>
      </c>
    </row>
    <row r="3848" spans="1:15">
      <c r="A3848" s="5" t="s">
        <v>12731</v>
      </c>
      <c r="B3848" s="5" t="s">
        <v>13266</v>
      </c>
      <c r="C3848" s="5" t="s">
        <v>11321</v>
      </c>
      <c r="D3848" s="6" t="s">
        <v>12166</v>
      </c>
      <c r="E3848" s="5" t="s">
        <v>11321</v>
      </c>
      <c r="F3848" s="6" t="s">
        <v>18254</v>
      </c>
      <c r="G3848" s="5" t="s">
        <v>18255</v>
      </c>
      <c r="H3848" s="9" t="s">
        <v>26168</v>
      </c>
      <c r="I3848" s="7" t="e">
        <v>#NAME?</v>
      </c>
      <c r="J3848" s="7" t="s">
        <v>23117</v>
      </c>
      <c r="K3848" s="7" t="s">
        <v>23582</v>
      </c>
      <c r="L3848" s="7" t="s">
        <v>23583</v>
      </c>
      <c r="M3848" s="7" t="s">
        <v>23584</v>
      </c>
      <c r="N3848" s="11" t="s">
        <v>26169</v>
      </c>
      <c r="O3848" s="5" t="s">
        <v>26170</v>
      </c>
    </row>
    <row r="3849" spans="1:15">
      <c r="A3849" s="5" t="s">
        <v>12731</v>
      </c>
      <c r="B3849" s="5" t="s">
        <v>14100</v>
      </c>
      <c r="C3849" s="5" t="s">
        <v>13362</v>
      </c>
      <c r="D3849" s="6" t="s">
        <v>14101</v>
      </c>
      <c r="E3849" s="5" t="s">
        <v>13362</v>
      </c>
      <c r="F3849" s="6" t="s">
        <v>18256</v>
      </c>
      <c r="G3849" s="5" t="s">
        <v>18257</v>
      </c>
      <c r="H3849" s="5" t="s">
        <v>26171</v>
      </c>
      <c r="I3849" s="7" t="e">
        <v>#NAME?</v>
      </c>
      <c r="J3849" s="7" t="s">
        <v>23118</v>
      </c>
      <c r="K3849" s="7" t="s">
        <v>23582</v>
      </c>
      <c r="L3849" s="7" t="s">
        <v>23583</v>
      </c>
      <c r="M3849" s="7" t="s">
        <v>23584</v>
      </c>
      <c r="N3849" s="5"/>
      <c r="O3849" s="5" t="s">
        <v>26172</v>
      </c>
    </row>
    <row r="3850" spans="1:15">
      <c r="A3850" s="5" t="s">
        <v>12731</v>
      </c>
      <c r="B3850" s="5" t="s">
        <v>13055</v>
      </c>
      <c r="C3850" s="5" t="s">
        <v>11497</v>
      </c>
      <c r="D3850" s="6" t="s">
        <v>12323</v>
      </c>
      <c r="E3850" s="5" t="s">
        <v>11497</v>
      </c>
      <c r="F3850" s="6" t="s">
        <v>18258</v>
      </c>
      <c r="G3850" s="5" t="s">
        <v>18259</v>
      </c>
      <c r="H3850" s="5" t="s">
        <v>26173</v>
      </c>
      <c r="I3850" s="7" t="e">
        <v>#NAME?</v>
      </c>
      <c r="J3850" s="7" t="s">
        <v>23119</v>
      </c>
      <c r="K3850" s="7" t="s">
        <v>23582</v>
      </c>
      <c r="L3850" s="7" t="s">
        <v>23583</v>
      </c>
      <c r="M3850" s="7" t="s">
        <v>23584</v>
      </c>
      <c r="N3850" s="5"/>
      <c r="O3850" s="5" t="s">
        <v>26174</v>
      </c>
    </row>
    <row r="3851" spans="1:15">
      <c r="A3851" s="5" t="s">
        <v>12731</v>
      </c>
      <c r="B3851" s="5" t="s">
        <v>13310</v>
      </c>
      <c r="C3851" s="5" t="s">
        <v>11849</v>
      </c>
      <c r="D3851" s="6" t="s">
        <v>12687</v>
      </c>
      <c r="E3851" s="5" t="s">
        <v>11849</v>
      </c>
      <c r="F3851" s="6" t="s">
        <v>18260</v>
      </c>
      <c r="G3851" s="5" t="s">
        <v>18261</v>
      </c>
      <c r="H3851" s="5"/>
      <c r="I3851" s="7" t="e">
        <v>#NAME?</v>
      </c>
      <c r="J3851" s="7" t="s">
        <v>23120</v>
      </c>
      <c r="K3851" s="7" t="s">
        <v>23582</v>
      </c>
      <c r="L3851" s="7" t="s">
        <v>23583</v>
      </c>
      <c r="M3851" s="7" t="s">
        <v>23584</v>
      </c>
      <c r="N3851" s="11" t="s">
        <v>26175</v>
      </c>
      <c r="O3851" s="5" t="s">
        <v>26176</v>
      </c>
    </row>
    <row r="3852" spans="1:15">
      <c r="A3852" s="5" t="s">
        <v>12731</v>
      </c>
      <c r="B3852" s="5" t="s">
        <v>13102</v>
      </c>
      <c r="C3852" s="5" t="s">
        <v>11513</v>
      </c>
      <c r="D3852" s="6" t="s">
        <v>12339</v>
      </c>
      <c r="E3852" s="5" t="s">
        <v>11513</v>
      </c>
      <c r="F3852" s="6" t="s">
        <v>18262</v>
      </c>
      <c r="G3852" s="5" t="s">
        <v>18263</v>
      </c>
      <c r="H3852" s="5" t="s">
        <v>26177</v>
      </c>
      <c r="I3852" s="7" t="e">
        <v>#NAME?</v>
      </c>
      <c r="J3852" s="7" t="s">
        <v>23121</v>
      </c>
      <c r="K3852" s="7" t="s">
        <v>23582</v>
      </c>
      <c r="L3852" s="7" t="s">
        <v>23583</v>
      </c>
      <c r="M3852" s="7" t="s">
        <v>23584</v>
      </c>
      <c r="N3852" s="5"/>
      <c r="O3852" s="5" t="s">
        <v>26178</v>
      </c>
    </row>
    <row r="3853" spans="1:15">
      <c r="A3853" s="5" t="s">
        <v>12764</v>
      </c>
      <c r="B3853" s="5" t="s">
        <v>15074</v>
      </c>
      <c r="C3853" s="5" t="s">
        <v>9760</v>
      </c>
      <c r="D3853" s="6" t="s">
        <v>9761</v>
      </c>
      <c r="E3853" s="5" t="s">
        <v>9760</v>
      </c>
      <c r="F3853" s="6" t="s">
        <v>18262</v>
      </c>
      <c r="G3853" s="5" t="s">
        <v>18263</v>
      </c>
      <c r="H3853" s="5" t="s">
        <v>26179</v>
      </c>
      <c r="I3853" s="7" t="e">
        <v>#NAME?</v>
      </c>
      <c r="J3853" s="7" t="s">
        <v>23122</v>
      </c>
      <c r="K3853" s="7" t="s">
        <v>23582</v>
      </c>
      <c r="L3853" s="7" t="s">
        <v>23583</v>
      </c>
      <c r="M3853" s="7" t="s">
        <v>23584</v>
      </c>
      <c r="N3853" s="5"/>
      <c r="O3853" s="5" t="s">
        <v>26180</v>
      </c>
    </row>
    <row r="3854" spans="1:15">
      <c r="A3854" s="5" t="s">
        <v>12740</v>
      </c>
      <c r="B3854" s="5" t="s">
        <v>15849</v>
      </c>
      <c r="C3854" s="5" t="s">
        <v>5466</v>
      </c>
      <c r="D3854" s="6" t="s">
        <v>12281</v>
      </c>
      <c r="E3854" s="5" t="s">
        <v>11450</v>
      </c>
      <c r="F3854" s="6" t="s">
        <v>18264</v>
      </c>
      <c r="G3854" s="5" t="s">
        <v>18265</v>
      </c>
      <c r="H3854" s="5" t="s">
        <v>6504</v>
      </c>
      <c r="I3854" s="7" t="e">
        <v>#NAME?</v>
      </c>
      <c r="J3854" s="7" t="s">
        <v>23123</v>
      </c>
      <c r="K3854" s="7" t="s">
        <v>23582</v>
      </c>
      <c r="L3854" s="7" t="s">
        <v>23583</v>
      </c>
      <c r="M3854" s="7" t="s">
        <v>23584</v>
      </c>
      <c r="N3854" s="5"/>
      <c r="O3854" s="5" t="s">
        <v>26181</v>
      </c>
    </row>
    <row r="3855" spans="1:15">
      <c r="A3855" s="5" t="s">
        <v>12740</v>
      </c>
      <c r="B3855" s="5" t="s">
        <v>15849</v>
      </c>
      <c r="C3855" s="5" t="s">
        <v>5466</v>
      </c>
      <c r="D3855" s="6" t="s">
        <v>12281</v>
      </c>
      <c r="E3855" s="5" t="s">
        <v>11450</v>
      </c>
      <c r="F3855" s="6" t="s">
        <v>18266</v>
      </c>
      <c r="G3855" s="5" t="s">
        <v>18267</v>
      </c>
      <c r="H3855" s="5" t="s">
        <v>8076</v>
      </c>
      <c r="I3855" s="7" t="e">
        <v>#NAME?</v>
      </c>
      <c r="J3855" s="7" t="s">
        <v>23124</v>
      </c>
      <c r="K3855" s="7" t="s">
        <v>23582</v>
      </c>
      <c r="L3855" s="7" t="s">
        <v>23583</v>
      </c>
      <c r="M3855" s="7" t="s">
        <v>23584</v>
      </c>
      <c r="N3855" s="5"/>
      <c r="O3855" s="5" t="s">
        <v>26182</v>
      </c>
    </row>
    <row r="3856" spans="1:15">
      <c r="A3856" s="5" t="s">
        <v>12725</v>
      </c>
      <c r="B3856" s="5" t="s">
        <v>15688</v>
      </c>
      <c r="C3856" s="5" t="s">
        <v>9716</v>
      </c>
      <c r="D3856" s="6" t="s">
        <v>9717</v>
      </c>
      <c r="E3856" s="5" t="s">
        <v>9716</v>
      </c>
      <c r="F3856" s="6" t="s">
        <v>18268</v>
      </c>
      <c r="G3856" s="5" t="s">
        <v>18269</v>
      </c>
      <c r="H3856" s="5"/>
      <c r="I3856" s="7" t="e">
        <v>#NAME?</v>
      </c>
      <c r="J3856" s="7" t="s">
        <v>23125</v>
      </c>
      <c r="K3856" s="7" t="s">
        <v>23582</v>
      </c>
      <c r="L3856" s="7" t="s">
        <v>23583</v>
      </c>
      <c r="M3856" s="7" t="s">
        <v>23584</v>
      </c>
      <c r="N3856" s="5"/>
      <c r="O3856" s="5" t="s">
        <v>26183</v>
      </c>
    </row>
    <row r="3857" spans="1:15">
      <c r="A3857" s="5" t="s">
        <v>12759</v>
      </c>
      <c r="B3857" s="5" t="s">
        <v>15045</v>
      </c>
      <c r="C3857" s="5" t="s">
        <v>2836</v>
      </c>
      <c r="D3857" s="6" t="s">
        <v>10323</v>
      </c>
      <c r="E3857" s="5" t="s">
        <v>10324</v>
      </c>
      <c r="F3857" s="6" t="s">
        <v>18270</v>
      </c>
      <c r="G3857" s="5" t="s">
        <v>18271</v>
      </c>
      <c r="H3857" s="5"/>
      <c r="I3857" s="7" t="e">
        <v>#NAME?</v>
      </c>
      <c r="J3857" s="7" t="s">
        <v>23126</v>
      </c>
      <c r="K3857" s="7" t="s">
        <v>23582</v>
      </c>
      <c r="L3857" s="7" t="s">
        <v>23583</v>
      </c>
      <c r="M3857" s="7" t="s">
        <v>23584</v>
      </c>
      <c r="N3857" s="5"/>
      <c r="O3857" s="5" t="s">
        <v>26184</v>
      </c>
    </row>
    <row r="3858" spans="1:15">
      <c r="A3858" s="5" t="s">
        <v>12740</v>
      </c>
      <c r="B3858" s="5" t="s">
        <v>15374</v>
      </c>
      <c r="C3858" s="5" t="s">
        <v>11209</v>
      </c>
      <c r="D3858" s="6" t="s">
        <v>12046</v>
      </c>
      <c r="E3858" s="5" t="s">
        <v>11209</v>
      </c>
      <c r="F3858" s="6" t="s">
        <v>18272</v>
      </c>
      <c r="G3858" s="5" t="s">
        <v>18273</v>
      </c>
      <c r="H3858" s="5" t="s">
        <v>26185</v>
      </c>
      <c r="I3858" s="7" t="e">
        <v>#NAME?</v>
      </c>
      <c r="J3858" s="7" t="s">
        <v>23127</v>
      </c>
      <c r="K3858" s="7" t="s">
        <v>23582</v>
      </c>
      <c r="L3858" s="7" t="s">
        <v>23583</v>
      </c>
      <c r="M3858" s="7" t="s">
        <v>23584</v>
      </c>
      <c r="N3858" s="5"/>
      <c r="O3858" s="5" t="s">
        <v>26186</v>
      </c>
    </row>
    <row r="3859" spans="1:15">
      <c r="A3859" s="5" t="s">
        <v>12740</v>
      </c>
      <c r="B3859" s="5" t="s">
        <v>15374</v>
      </c>
      <c r="C3859" s="5" t="s">
        <v>11209</v>
      </c>
      <c r="D3859" s="6" t="s">
        <v>12046</v>
      </c>
      <c r="E3859" s="5" t="s">
        <v>11209</v>
      </c>
      <c r="F3859" s="6" t="s">
        <v>18274</v>
      </c>
      <c r="G3859" s="5" t="s">
        <v>18275</v>
      </c>
      <c r="H3859" s="5"/>
      <c r="I3859" s="7" t="e">
        <v>#NAME?</v>
      </c>
      <c r="J3859" s="7" t="s">
        <v>23128</v>
      </c>
      <c r="K3859" s="7" t="s">
        <v>23582</v>
      </c>
      <c r="L3859" s="7" t="s">
        <v>23583</v>
      </c>
      <c r="M3859" s="7" t="s">
        <v>23584</v>
      </c>
      <c r="N3859" s="5"/>
      <c r="O3859" s="5" t="s">
        <v>26187</v>
      </c>
    </row>
    <row r="3860" spans="1:15">
      <c r="A3860" s="5" t="s">
        <v>12740</v>
      </c>
      <c r="B3860" s="5" t="s">
        <v>15374</v>
      </c>
      <c r="C3860" s="5" t="s">
        <v>11209</v>
      </c>
      <c r="D3860" s="6" t="s">
        <v>12046</v>
      </c>
      <c r="E3860" s="5" t="s">
        <v>11209</v>
      </c>
      <c r="F3860" s="6" t="s">
        <v>18276</v>
      </c>
      <c r="G3860" s="5" t="s">
        <v>18277</v>
      </c>
      <c r="H3860" s="9" t="s">
        <v>26188</v>
      </c>
      <c r="I3860" s="7" t="e">
        <v>#NAME?</v>
      </c>
      <c r="J3860" s="7" t="s">
        <v>23129</v>
      </c>
      <c r="K3860" s="7" t="s">
        <v>23582</v>
      </c>
      <c r="L3860" s="7" t="s">
        <v>23583</v>
      </c>
      <c r="M3860" s="7" t="s">
        <v>23584</v>
      </c>
      <c r="N3860" s="5"/>
      <c r="O3860" s="5" t="s">
        <v>26189</v>
      </c>
    </row>
    <row r="3861" spans="1:15">
      <c r="A3861" s="5" t="s">
        <v>12740</v>
      </c>
      <c r="B3861" s="5" t="s">
        <v>15374</v>
      </c>
      <c r="C3861" s="5" t="s">
        <v>11209</v>
      </c>
      <c r="D3861" s="6" t="s">
        <v>12046</v>
      </c>
      <c r="E3861" s="5" t="s">
        <v>11209</v>
      </c>
      <c r="F3861" s="6" t="s">
        <v>18278</v>
      </c>
      <c r="G3861" s="5" t="s">
        <v>18279</v>
      </c>
      <c r="H3861" s="5"/>
      <c r="I3861" s="7" t="e">
        <v>#NAME?</v>
      </c>
      <c r="J3861" s="7" t="s">
        <v>23130</v>
      </c>
      <c r="K3861" s="7" t="s">
        <v>23582</v>
      </c>
      <c r="L3861" s="7" t="s">
        <v>23583</v>
      </c>
      <c r="M3861" s="7" t="s">
        <v>23584</v>
      </c>
      <c r="N3861" s="5"/>
      <c r="O3861" s="5" t="s">
        <v>26190</v>
      </c>
    </row>
    <row r="3862" spans="1:15">
      <c r="A3862" s="5" t="s">
        <v>12740</v>
      </c>
      <c r="B3862" s="5" t="s">
        <v>15374</v>
      </c>
      <c r="C3862" s="5" t="s">
        <v>11209</v>
      </c>
      <c r="D3862" s="6" t="s">
        <v>12046</v>
      </c>
      <c r="E3862" s="5" t="s">
        <v>11209</v>
      </c>
      <c r="F3862" s="6" t="s">
        <v>18280</v>
      </c>
      <c r="G3862" s="5" t="s">
        <v>18281</v>
      </c>
      <c r="H3862" s="5" t="s">
        <v>26191</v>
      </c>
      <c r="I3862" s="7" t="e">
        <v>#NAME?</v>
      </c>
      <c r="J3862" s="7" t="s">
        <v>23131</v>
      </c>
      <c r="K3862" s="7" t="s">
        <v>23582</v>
      </c>
      <c r="L3862" s="7" t="s">
        <v>23583</v>
      </c>
      <c r="M3862" s="7" t="s">
        <v>23584</v>
      </c>
      <c r="N3862" s="5"/>
      <c r="O3862" s="5" t="s">
        <v>26192</v>
      </c>
    </row>
    <row r="3863" spans="1:15">
      <c r="A3863" s="5" t="s">
        <v>12740</v>
      </c>
      <c r="B3863" s="5" t="s">
        <v>15374</v>
      </c>
      <c r="C3863" s="5" t="s">
        <v>11209</v>
      </c>
      <c r="D3863" s="6" t="s">
        <v>18282</v>
      </c>
      <c r="E3863" s="5" t="s">
        <v>13132</v>
      </c>
      <c r="F3863" s="6" t="s">
        <v>18280</v>
      </c>
      <c r="G3863" s="5" t="s">
        <v>18281</v>
      </c>
      <c r="H3863" s="5" t="s">
        <v>6527</v>
      </c>
      <c r="I3863" s="7" t="e">
        <v>#NAME?</v>
      </c>
      <c r="J3863" s="7" t="s">
        <v>23132</v>
      </c>
      <c r="K3863" s="7" t="s">
        <v>23582</v>
      </c>
      <c r="L3863" s="7" t="s">
        <v>23583</v>
      </c>
      <c r="M3863" s="7" t="s">
        <v>23584</v>
      </c>
      <c r="N3863" s="5"/>
      <c r="O3863" s="5" t="s">
        <v>26193</v>
      </c>
    </row>
    <row r="3864" spans="1:15">
      <c r="A3864" s="5" t="s">
        <v>12740</v>
      </c>
      <c r="B3864" s="5" t="s">
        <v>15626</v>
      </c>
      <c r="C3864" s="5" t="s">
        <v>11412</v>
      </c>
      <c r="D3864" s="6" t="s">
        <v>12241</v>
      </c>
      <c r="E3864" s="5" t="s">
        <v>11413</v>
      </c>
      <c r="F3864" s="6" t="s">
        <v>18283</v>
      </c>
      <c r="G3864" s="5" t="s">
        <v>18284</v>
      </c>
      <c r="H3864" s="5" t="s">
        <v>8980</v>
      </c>
      <c r="I3864" s="7" t="e">
        <v>#NAME?</v>
      </c>
      <c r="J3864" s="7" t="s">
        <v>23133</v>
      </c>
      <c r="K3864" s="7" t="s">
        <v>23582</v>
      </c>
      <c r="L3864" s="7" t="s">
        <v>23583</v>
      </c>
      <c r="M3864" s="7" t="s">
        <v>23584</v>
      </c>
      <c r="N3864" s="5"/>
      <c r="O3864" s="5" t="s">
        <v>26194</v>
      </c>
    </row>
    <row r="3865" spans="1:15">
      <c r="A3865" s="5" t="s">
        <v>12740</v>
      </c>
      <c r="B3865" s="5" t="s">
        <v>15374</v>
      </c>
      <c r="C3865" s="5" t="s">
        <v>11209</v>
      </c>
      <c r="D3865" s="6" t="s">
        <v>12046</v>
      </c>
      <c r="E3865" s="5" t="s">
        <v>11209</v>
      </c>
      <c r="F3865" s="6" t="s">
        <v>18283</v>
      </c>
      <c r="G3865" s="5" t="s">
        <v>18284</v>
      </c>
      <c r="H3865" s="5" t="s">
        <v>8980</v>
      </c>
      <c r="I3865" s="7" t="e">
        <v>#NAME?</v>
      </c>
      <c r="J3865" s="7" t="s">
        <v>23134</v>
      </c>
      <c r="K3865" s="7" t="s">
        <v>23582</v>
      </c>
      <c r="L3865" s="7" t="s">
        <v>23583</v>
      </c>
      <c r="M3865" s="7" t="s">
        <v>23584</v>
      </c>
      <c r="N3865" s="5"/>
      <c r="O3865" s="5" t="s">
        <v>26195</v>
      </c>
    </row>
    <row r="3866" spans="1:15">
      <c r="A3866" s="5" t="s">
        <v>12740</v>
      </c>
      <c r="B3866" s="5" t="s">
        <v>15374</v>
      </c>
      <c r="C3866" s="5" t="s">
        <v>11209</v>
      </c>
      <c r="D3866" s="6" t="s">
        <v>12046</v>
      </c>
      <c r="E3866" s="5" t="s">
        <v>11209</v>
      </c>
      <c r="F3866" s="6" t="s">
        <v>18285</v>
      </c>
      <c r="G3866" s="5" t="s">
        <v>18286</v>
      </c>
      <c r="H3866" s="6" t="s">
        <v>26916</v>
      </c>
      <c r="I3866" s="7" t="e">
        <v>#NAME?</v>
      </c>
      <c r="J3866" s="7" t="s">
        <v>23135</v>
      </c>
      <c r="K3866" s="7" t="s">
        <v>23582</v>
      </c>
      <c r="L3866" s="7" t="s">
        <v>23583</v>
      </c>
      <c r="M3866" s="7" t="s">
        <v>23584</v>
      </c>
      <c r="N3866" s="5"/>
      <c r="O3866" s="5" t="s">
        <v>26196</v>
      </c>
    </row>
    <row r="3867" spans="1:15">
      <c r="A3867" s="5" t="s">
        <v>12740</v>
      </c>
      <c r="B3867" s="5" t="s">
        <v>15374</v>
      </c>
      <c r="C3867" s="5" t="s">
        <v>11209</v>
      </c>
      <c r="D3867" s="6" t="s">
        <v>12046</v>
      </c>
      <c r="E3867" s="5" t="s">
        <v>11209</v>
      </c>
      <c r="F3867" s="6" t="s">
        <v>18287</v>
      </c>
      <c r="G3867" s="5" t="s">
        <v>16426</v>
      </c>
      <c r="H3867" s="5" t="s">
        <v>26197</v>
      </c>
      <c r="I3867" s="7" t="e">
        <v>#NAME?</v>
      </c>
      <c r="J3867" s="7" t="s">
        <v>23136</v>
      </c>
      <c r="K3867" s="7" t="s">
        <v>23582</v>
      </c>
      <c r="L3867" s="7" t="s">
        <v>23583</v>
      </c>
      <c r="M3867" s="7" t="s">
        <v>23584</v>
      </c>
      <c r="N3867" s="5"/>
      <c r="O3867" s="5" t="s">
        <v>26198</v>
      </c>
    </row>
    <row r="3868" spans="1:15">
      <c r="A3868" s="5" t="s">
        <v>12731</v>
      </c>
      <c r="B3868" s="5" t="s">
        <v>13625</v>
      </c>
      <c r="C3868" s="5" t="s">
        <v>11475</v>
      </c>
      <c r="D3868" s="6" t="s">
        <v>12303</v>
      </c>
      <c r="E3868" s="5" t="s">
        <v>11475</v>
      </c>
      <c r="F3868" s="6" t="s">
        <v>18288</v>
      </c>
      <c r="G3868" s="5" t="s">
        <v>18289</v>
      </c>
      <c r="H3868" s="5" t="s">
        <v>26199</v>
      </c>
      <c r="I3868" s="7" t="e">
        <v>#NAME?</v>
      </c>
      <c r="J3868" s="7" t="s">
        <v>23137</v>
      </c>
      <c r="K3868" s="7" t="s">
        <v>23582</v>
      </c>
      <c r="L3868" s="7" t="s">
        <v>23583</v>
      </c>
      <c r="M3868" s="7" t="s">
        <v>23584</v>
      </c>
      <c r="N3868" s="5"/>
      <c r="O3868" s="5" t="s">
        <v>26200</v>
      </c>
    </row>
    <row r="3869" spans="1:15">
      <c r="A3869" s="5" t="s">
        <v>12731</v>
      </c>
      <c r="B3869" s="5" t="s">
        <v>13055</v>
      </c>
      <c r="C3869" s="5" t="s">
        <v>11300</v>
      </c>
      <c r="D3869" s="6" t="s">
        <v>12149</v>
      </c>
      <c r="E3869" s="5" t="s">
        <v>11308</v>
      </c>
      <c r="F3869" s="6" t="s">
        <v>18290</v>
      </c>
      <c r="G3869" s="5" t="s">
        <v>18291</v>
      </c>
      <c r="H3869" s="5"/>
      <c r="I3869" s="7" t="e">
        <v>#NAME?</v>
      </c>
      <c r="J3869" s="7" t="s">
        <v>23138</v>
      </c>
      <c r="K3869" s="7" t="s">
        <v>23582</v>
      </c>
      <c r="L3869" s="7" t="s">
        <v>23583</v>
      </c>
      <c r="M3869" s="7" t="s">
        <v>23584</v>
      </c>
      <c r="N3869" s="5"/>
      <c r="O3869" s="5" t="s">
        <v>26201</v>
      </c>
    </row>
    <row r="3870" spans="1:15">
      <c r="A3870" s="5" t="s">
        <v>12729</v>
      </c>
      <c r="B3870" s="5" t="s">
        <v>15563</v>
      </c>
      <c r="C3870" s="5" t="s">
        <v>2892</v>
      </c>
      <c r="D3870" s="6" t="s">
        <v>4484</v>
      </c>
      <c r="E3870" s="5" t="s">
        <v>2892</v>
      </c>
      <c r="F3870" s="6" t="s">
        <v>18292</v>
      </c>
      <c r="G3870" s="5" t="s">
        <v>18293</v>
      </c>
      <c r="H3870" s="5"/>
      <c r="I3870" s="7" t="e">
        <v>#NAME?</v>
      </c>
      <c r="J3870" s="7" t="s">
        <v>23139</v>
      </c>
      <c r="K3870" s="7" t="s">
        <v>23582</v>
      </c>
      <c r="L3870" s="7" t="s">
        <v>23583</v>
      </c>
      <c r="M3870" s="7" t="s">
        <v>23584</v>
      </c>
      <c r="N3870" s="5"/>
      <c r="O3870" s="5" t="s">
        <v>26202</v>
      </c>
    </row>
    <row r="3871" spans="1:15">
      <c r="A3871" s="5" t="s">
        <v>12806</v>
      </c>
      <c r="B3871" s="5" t="s">
        <v>16667</v>
      </c>
      <c r="C3871" s="5" t="s">
        <v>16668</v>
      </c>
      <c r="D3871" s="6" t="s">
        <v>16669</v>
      </c>
      <c r="E3871" s="5" t="s">
        <v>16668</v>
      </c>
      <c r="F3871" s="6" t="s">
        <v>18294</v>
      </c>
      <c r="G3871" s="10" t="s">
        <v>14337</v>
      </c>
      <c r="H3871" s="10" t="s">
        <v>14337</v>
      </c>
      <c r="I3871" s="7" t="s">
        <v>23140</v>
      </c>
      <c r="J3871" s="7" t="s">
        <v>23140</v>
      </c>
      <c r="K3871" s="7" t="s">
        <v>23582</v>
      </c>
      <c r="L3871" s="7" t="s">
        <v>23583</v>
      </c>
      <c r="M3871" s="7" t="s">
        <v>23584</v>
      </c>
      <c r="N3871" s="5"/>
      <c r="O3871" s="5" t="s">
        <v>26203</v>
      </c>
    </row>
    <row r="3872" spans="1:15">
      <c r="A3872" s="5" t="s">
        <v>12725</v>
      </c>
      <c r="B3872" s="5" t="s">
        <v>13974</v>
      </c>
      <c r="C3872" s="5" t="s">
        <v>11462</v>
      </c>
      <c r="D3872" s="6" t="s">
        <v>12291</v>
      </c>
      <c r="E3872" s="5" t="s">
        <v>11462</v>
      </c>
      <c r="F3872" s="6" t="s">
        <v>18295</v>
      </c>
      <c r="G3872" s="5" t="s">
        <v>18296</v>
      </c>
      <c r="H3872" s="5"/>
      <c r="I3872" s="7" t="e">
        <v>#NAME?</v>
      </c>
      <c r="J3872" s="7" t="s">
        <v>23141</v>
      </c>
      <c r="K3872" s="7" t="s">
        <v>23582</v>
      </c>
      <c r="L3872" s="7" t="s">
        <v>23583</v>
      </c>
      <c r="M3872" s="7" t="s">
        <v>23584</v>
      </c>
      <c r="N3872" s="5"/>
      <c r="O3872" s="5" t="s">
        <v>26204</v>
      </c>
    </row>
    <row r="3873" spans="1:15">
      <c r="A3873" s="5" t="s">
        <v>12725</v>
      </c>
      <c r="B3873" s="5" t="s">
        <v>13974</v>
      </c>
      <c r="C3873" s="5" t="s">
        <v>11462</v>
      </c>
      <c r="D3873" s="6" t="s">
        <v>18297</v>
      </c>
      <c r="E3873" s="5" t="s">
        <v>18298</v>
      </c>
      <c r="F3873" s="6" t="s">
        <v>18299</v>
      </c>
      <c r="G3873" s="5" t="s">
        <v>18300</v>
      </c>
      <c r="H3873" s="5"/>
      <c r="I3873" s="7" t="e">
        <v>#NAME?</v>
      </c>
      <c r="J3873" s="7" t="s">
        <v>23142</v>
      </c>
      <c r="K3873" s="7" t="s">
        <v>23582</v>
      </c>
      <c r="L3873" s="7" t="s">
        <v>23583</v>
      </c>
      <c r="M3873" s="7" t="s">
        <v>23584</v>
      </c>
      <c r="N3873" s="5"/>
      <c r="O3873" s="5" t="s">
        <v>26205</v>
      </c>
    </row>
    <row r="3874" spans="1:15">
      <c r="A3874" s="5" t="s">
        <v>12725</v>
      </c>
      <c r="B3874" s="5" t="s">
        <v>13974</v>
      </c>
      <c r="C3874" s="5" t="s">
        <v>383</v>
      </c>
      <c r="D3874" s="6" t="s">
        <v>1341</v>
      </c>
      <c r="E3874" s="5" t="s">
        <v>383</v>
      </c>
      <c r="F3874" s="6" t="s">
        <v>18301</v>
      </c>
      <c r="G3874" s="5" t="s">
        <v>18302</v>
      </c>
      <c r="H3874" s="9" t="s">
        <v>26206</v>
      </c>
      <c r="I3874" s="7" t="e">
        <v>#NAME?</v>
      </c>
      <c r="J3874" s="7" t="s">
        <v>23143</v>
      </c>
      <c r="K3874" s="7" t="s">
        <v>23582</v>
      </c>
      <c r="L3874" s="7" t="s">
        <v>23583</v>
      </c>
      <c r="M3874" s="7" t="s">
        <v>23584</v>
      </c>
      <c r="N3874" s="5"/>
      <c r="O3874" s="5" t="s">
        <v>26207</v>
      </c>
    </row>
    <row r="3875" spans="1:15">
      <c r="A3875" s="5" t="s">
        <v>12723</v>
      </c>
      <c r="B3875" s="5" t="s">
        <v>15105</v>
      </c>
      <c r="C3875" s="5" t="s">
        <v>282</v>
      </c>
      <c r="D3875" s="6" t="s">
        <v>1649</v>
      </c>
      <c r="E3875" s="5" t="s">
        <v>805</v>
      </c>
      <c r="F3875" s="6" t="s">
        <v>18303</v>
      </c>
      <c r="G3875" s="5" t="s">
        <v>18304</v>
      </c>
      <c r="H3875" s="5" t="s">
        <v>26208</v>
      </c>
      <c r="I3875" s="7" t="e">
        <v>#NAME?</v>
      </c>
      <c r="J3875" s="7" t="s">
        <v>23144</v>
      </c>
      <c r="K3875" s="7" t="s">
        <v>23582</v>
      </c>
      <c r="L3875" s="7" t="s">
        <v>23583</v>
      </c>
      <c r="M3875" s="7" t="s">
        <v>23584</v>
      </c>
      <c r="N3875" s="5"/>
      <c r="O3875" s="5" t="s">
        <v>26209</v>
      </c>
    </row>
    <row r="3876" spans="1:15">
      <c r="A3876" s="5" t="s">
        <v>12731</v>
      </c>
      <c r="B3876" s="5" t="s">
        <v>13074</v>
      </c>
      <c r="C3876" s="5" t="s">
        <v>11781</v>
      </c>
      <c r="D3876" s="6" t="s">
        <v>12621</v>
      </c>
      <c r="E3876" s="5" t="s">
        <v>11781</v>
      </c>
      <c r="F3876" s="6" t="s">
        <v>18305</v>
      </c>
      <c r="G3876" s="5" t="s">
        <v>18306</v>
      </c>
      <c r="H3876" s="5" t="s">
        <v>26210</v>
      </c>
      <c r="I3876" s="7" t="e">
        <v>#NAME?</v>
      </c>
      <c r="J3876" s="7" t="s">
        <v>23145</v>
      </c>
      <c r="K3876" s="7" t="s">
        <v>23582</v>
      </c>
      <c r="L3876" s="7" t="s">
        <v>23583</v>
      </c>
      <c r="M3876" s="7" t="s">
        <v>23584</v>
      </c>
      <c r="N3876" s="5"/>
      <c r="O3876" s="5" t="s">
        <v>26211</v>
      </c>
    </row>
    <row r="3877" spans="1:15">
      <c r="A3877" s="5" t="s">
        <v>12731</v>
      </c>
      <c r="B3877" s="5" t="s">
        <v>13074</v>
      </c>
      <c r="C3877" s="5" t="s">
        <v>11781</v>
      </c>
      <c r="D3877" s="6" t="s">
        <v>12621</v>
      </c>
      <c r="E3877" s="5" t="s">
        <v>11781</v>
      </c>
      <c r="F3877" s="6" t="s">
        <v>18307</v>
      </c>
      <c r="G3877" s="5" t="s">
        <v>18308</v>
      </c>
      <c r="H3877" s="5" t="s">
        <v>26212</v>
      </c>
      <c r="I3877" s="7" t="e">
        <v>#NAME?</v>
      </c>
      <c r="J3877" s="7" t="s">
        <v>23146</v>
      </c>
      <c r="K3877" s="7" t="s">
        <v>23582</v>
      </c>
      <c r="L3877" s="7" t="s">
        <v>23583</v>
      </c>
      <c r="M3877" s="7" t="s">
        <v>23584</v>
      </c>
      <c r="N3877" s="5"/>
      <c r="O3877" s="5" t="s">
        <v>26213</v>
      </c>
    </row>
    <row r="3878" spans="1:15">
      <c r="A3878" s="5" t="s">
        <v>12737</v>
      </c>
      <c r="B3878" s="5" t="s">
        <v>15175</v>
      </c>
      <c r="C3878" s="5" t="s">
        <v>656</v>
      </c>
      <c r="D3878" s="6" t="s">
        <v>16895</v>
      </c>
      <c r="E3878" s="5" t="s">
        <v>16896</v>
      </c>
      <c r="F3878" s="6" t="s">
        <v>18309</v>
      </c>
      <c r="G3878" s="5" t="s">
        <v>18310</v>
      </c>
      <c r="H3878" s="5" t="s">
        <v>26214</v>
      </c>
      <c r="I3878" s="7" t="e">
        <v>#NAME?</v>
      </c>
      <c r="J3878" s="7" t="s">
        <v>23147</v>
      </c>
      <c r="K3878" s="7" t="s">
        <v>23582</v>
      </c>
      <c r="L3878" s="7" t="s">
        <v>23583</v>
      </c>
      <c r="M3878" s="7" t="s">
        <v>23584</v>
      </c>
      <c r="N3878" s="5"/>
      <c r="O3878" s="5" t="s">
        <v>26215</v>
      </c>
    </row>
    <row r="3879" spans="1:15">
      <c r="A3879" s="5" t="s">
        <v>12737</v>
      </c>
      <c r="B3879" s="5" t="s">
        <v>15175</v>
      </c>
      <c r="C3879" s="5" t="s">
        <v>656</v>
      </c>
      <c r="D3879" s="6" t="s">
        <v>16895</v>
      </c>
      <c r="E3879" s="5" t="s">
        <v>16896</v>
      </c>
      <c r="F3879" s="6" t="s">
        <v>18311</v>
      </c>
      <c r="G3879" s="5" t="s">
        <v>18312</v>
      </c>
      <c r="H3879" s="5" t="s">
        <v>26216</v>
      </c>
      <c r="I3879" s="7" t="e">
        <v>#NAME?</v>
      </c>
      <c r="J3879" s="7" t="s">
        <v>23148</v>
      </c>
      <c r="K3879" s="7" t="s">
        <v>23582</v>
      </c>
      <c r="L3879" s="7" t="s">
        <v>23583</v>
      </c>
      <c r="M3879" s="7" t="s">
        <v>23584</v>
      </c>
      <c r="N3879" s="5"/>
      <c r="O3879" s="5" t="s">
        <v>26217</v>
      </c>
    </row>
    <row r="3880" spans="1:15">
      <c r="A3880" s="5" t="s">
        <v>12740</v>
      </c>
      <c r="B3880" s="5" t="s">
        <v>15341</v>
      </c>
      <c r="C3880" s="5" t="s">
        <v>270</v>
      </c>
      <c r="D3880" s="6" t="s">
        <v>1254</v>
      </c>
      <c r="E3880" s="5" t="s">
        <v>270</v>
      </c>
      <c r="F3880" s="6" t="s">
        <v>18313</v>
      </c>
      <c r="G3880" s="5" t="s">
        <v>18314</v>
      </c>
      <c r="H3880" s="9" t="s">
        <v>2488</v>
      </c>
      <c r="I3880" s="7" t="e">
        <v>#NAME?</v>
      </c>
      <c r="J3880" s="7" t="s">
        <v>23149</v>
      </c>
      <c r="K3880" s="7" t="s">
        <v>23582</v>
      </c>
      <c r="L3880" s="7" t="s">
        <v>23583</v>
      </c>
      <c r="M3880" s="7" t="s">
        <v>23584</v>
      </c>
      <c r="N3880" s="11" t="s">
        <v>26218</v>
      </c>
      <c r="O3880" s="5" t="s">
        <v>26219</v>
      </c>
    </row>
    <row r="3881" spans="1:15">
      <c r="A3881" s="5" t="s">
        <v>12731</v>
      </c>
      <c r="B3881" s="5" t="s">
        <v>13074</v>
      </c>
      <c r="C3881" s="5" t="s">
        <v>11781</v>
      </c>
      <c r="D3881" s="6" t="s">
        <v>12621</v>
      </c>
      <c r="E3881" s="5" t="s">
        <v>11781</v>
      </c>
      <c r="F3881" s="6" t="s">
        <v>18315</v>
      </c>
      <c r="G3881" s="5" t="s">
        <v>18316</v>
      </c>
      <c r="H3881" s="5" t="s">
        <v>26220</v>
      </c>
      <c r="I3881" s="7" t="e">
        <v>#NAME?</v>
      </c>
      <c r="J3881" s="7" t="s">
        <v>23150</v>
      </c>
      <c r="K3881" s="7" t="s">
        <v>23582</v>
      </c>
      <c r="L3881" s="7" t="s">
        <v>23583</v>
      </c>
      <c r="M3881" s="7" t="s">
        <v>23584</v>
      </c>
      <c r="N3881" s="5"/>
      <c r="O3881" s="5" t="s">
        <v>26221</v>
      </c>
    </row>
    <row r="3882" spans="1:15">
      <c r="A3882" s="5" t="s">
        <v>12731</v>
      </c>
      <c r="B3882" s="5" t="s">
        <v>13074</v>
      </c>
      <c r="C3882" s="5" t="s">
        <v>11781</v>
      </c>
      <c r="D3882" s="6" t="s">
        <v>12621</v>
      </c>
      <c r="E3882" s="5" t="s">
        <v>11781</v>
      </c>
      <c r="F3882" s="6" t="s">
        <v>18317</v>
      </c>
      <c r="G3882" s="5" t="s">
        <v>18318</v>
      </c>
      <c r="H3882" s="5" t="s">
        <v>26222</v>
      </c>
      <c r="I3882" s="7" t="e">
        <v>#NAME?</v>
      </c>
      <c r="J3882" s="7" t="s">
        <v>23151</v>
      </c>
      <c r="K3882" s="7" t="s">
        <v>23582</v>
      </c>
      <c r="L3882" s="7" t="s">
        <v>23583</v>
      </c>
      <c r="M3882" s="7" t="s">
        <v>23584</v>
      </c>
      <c r="N3882" s="5"/>
      <c r="O3882" s="5" t="s">
        <v>26223</v>
      </c>
    </row>
    <row r="3883" spans="1:15">
      <c r="A3883" s="5" t="s">
        <v>12731</v>
      </c>
      <c r="B3883" s="5" t="s">
        <v>13074</v>
      </c>
      <c r="C3883" s="5" t="s">
        <v>11781</v>
      </c>
      <c r="D3883" s="6" t="s">
        <v>12621</v>
      </c>
      <c r="E3883" s="5" t="s">
        <v>11781</v>
      </c>
      <c r="F3883" s="6" t="s">
        <v>18319</v>
      </c>
      <c r="G3883" s="5" t="s">
        <v>18320</v>
      </c>
      <c r="H3883" s="5" t="s">
        <v>26224</v>
      </c>
      <c r="I3883" s="7" t="e">
        <v>#NAME?</v>
      </c>
      <c r="J3883" s="7" t="s">
        <v>23152</v>
      </c>
      <c r="K3883" s="7" t="s">
        <v>23582</v>
      </c>
      <c r="L3883" s="7" t="s">
        <v>23583</v>
      </c>
      <c r="M3883" s="7" t="s">
        <v>23584</v>
      </c>
      <c r="N3883" s="5"/>
      <c r="O3883" s="5" t="s">
        <v>26225</v>
      </c>
    </row>
    <row r="3884" spans="1:15">
      <c r="A3884" s="5" t="s">
        <v>12731</v>
      </c>
      <c r="B3884" s="5" t="s">
        <v>13074</v>
      </c>
      <c r="C3884" s="5" t="s">
        <v>11781</v>
      </c>
      <c r="D3884" s="6" t="s">
        <v>12621</v>
      </c>
      <c r="E3884" s="5" t="s">
        <v>11781</v>
      </c>
      <c r="F3884" s="6" t="s">
        <v>18321</v>
      </c>
      <c r="G3884" s="5" t="s">
        <v>18322</v>
      </c>
      <c r="H3884" s="5" t="s">
        <v>26226</v>
      </c>
      <c r="I3884" s="7" t="e">
        <v>#NAME?</v>
      </c>
      <c r="J3884" s="7" t="s">
        <v>23153</v>
      </c>
      <c r="K3884" s="7" t="s">
        <v>23582</v>
      </c>
      <c r="L3884" s="7" t="s">
        <v>23583</v>
      </c>
      <c r="M3884" s="7" t="s">
        <v>23584</v>
      </c>
      <c r="N3884" s="5"/>
      <c r="O3884" s="5" t="s">
        <v>26227</v>
      </c>
    </row>
    <row r="3885" spans="1:15">
      <c r="A3885" s="5" t="s">
        <v>12731</v>
      </c>
      <c r="B3885" s="5" t="s">
        <v>13305</v>
      </c>
      <c r="C3885" s="5" t="s">
        <v>11642</v>
      </c>
      <c r="D3885" s="6" t="s">
        <v>12473</v>
      </c>
      <c r="E3885" s="5" t="s">
        <v>11642</v>
      </c>
      <c r="F3885" s="6" t="s">
        <v>14683</v>
      </c>
      <c r="G3885" s="5" t="s">
        <v>14684</v>
      </c>
      <c r="H3885" s="5" t="s">
        <v>26228</v>
      </c>
      <c r="I3885" s="7" t="e">
        <v>#NAME?</v>
      </c>
      <c r="J3885" s="7" t="s">
        <v>23154</v>
      </c>
      <c r="K3885" s="7" t="s">
        <v>23582</v>
      </c>
      <c r="L3885" s="7" t="s">
        <v>23583</v>
      </c>
      <c r="M3885" s="7" t="s">
        <v>23584</v>
      </c>
      <c r="N3885" s="11" t="s">
        <v>26229</v>
      </c>
      <c r="O3885" s="5" t="s">
        <v>26230</v>
      </c>
    </row>
    <row r="3886" spans="1:15">
      <c r="A3886" s="5" t="s">
        <v>12806</v>
      </c>
      <c r="B3886" s="5" t="s">
        <v>16667</v>
      </c>
      <c r="C3886" s="5" t="s">
        <v>16668</v>
      </c>
      <c r="D3886" s="6" t="s">
        <v>16669</v>
      </c>
      <c r="E3886" s="5" t="s">
        <v>16668</v>
      </c>
      <c r="F3886" s="6" t="s">
        <v>18323</v>
      </c>
      <c r="G3886" s="5" t="s">
        <v>18324</v>
      </c>
      <c r="H3886" s="5" t="s">
        <v>26231</v>
      </c>
      <c r="I3886" s="7" t="e">
        <v>#NAME?</v>
      </c>
      <c r="J3886" s="7" t="s">
        <v>23155</v>
      </c>
      <c r="K3886" s="7" t="s">
        <v>23582</v>
      </c>
      <c r="L3886" s="7" t="s">
        <v>23583</v>
      </c>
      <c r="M3886" s="7" t="s">
        <v>23584</v>
      </c>
      <c r="N3886" s="5"/>
      <c r="O3886" s="5" t="s">
        <v>26232</v>
      </c>
    </row>
    <row r="3887" spans="1:15">
      <c r="A3887" s="5" t="s">
        <v>12737</v>
      </c>
      <c r="B3887" s="5" t="s">
        <v>15161</v>
      </c>
      <c r="C3887" s="5" t="s">
        <v>76</v>
      </c>
      <c r="D3887" s="6" t="s">
        <v>1104</v>
      </c>
      <c r="E3887" s="5" t="s">
        <v>76</v>
      </c>
      <c r="F3887" s="6" t="s">
        <v>18325</v>
      </c>
      <c r="G3887" s="5" t="s">
        <v>18326</v>
      </c>
      <c r="H3887" s="5" t="s">
        <v>26233</v>
      </c>
      <c r="I3887" s="7" t="e">
        <v>#NAME?</v>
      </c>
      <c r="J3887" s="7" t="s">
        <v>23156</v>
      </c>
      <c r="K3887" s="7" t="s">
        <v>23582</v>
      </c>
      <c r="L3887" s="7" t="s">
        <v>23583</v>
      </c>
      <c r="M3887" s="7" t="s">
        <v>23584</v>
      </c>
      <c r="N3887" s="5"/>
      <c r="O3887" s="5" t="s">
        <v>26234</v>
      </c>
    </row>
    <row r="3888" spans="1:15">
      <c r="A3888" s="5" t="s">
        <v>12735</v>
      </c>
      <c r="B3888" s="5" t="s">
        <v>16137</v>
      </c>
      <c r="C3888" s="5" t="s">
        <v>11433</v>
      </c>
      <c r="D3888" s="6" t="s">
        <v>12261</v>
      </c>
      <c r="E3888" s="5" t="s">
        <v>11433</v>
      </c>
      <c r="F3888" s="6" t="s">
        <v>18327</v>
      </c>
      <c r="G3888" s="5" t="s">
        <v>18328</v>
      </c>
      <c r="H3888" s="5"/>
      <c r="I3888" s="7" t="e">
        <v>#NAME?</v>
      </c>
      <c r="J3888" s="7" t="s">
        <v>23157</v>
      </c>
      <c r="K3888" s="7" t="s">
        <v>23582</v>
      </c>
      <c r="L3888" s="7" t="s">
        <v>23583</v>
      </c>
      <c r="M3888" s="7" t="s">
        <v>23584</v>
      </c>
      <c r="N3888" s="5"/>
      <c r="O3888" s="5" t="s">
        <v>26235</v>
      </c>
    </row>
    <row r="3889" spans="1:15">
      <c r="A3889" s="5" t="s">
        <v>12725</v>
      </c>
      <c r="B3889" s="5" t="s">
        <v>13974</v>
      </c>
      <c r="C3889" s="5" t="s">
        <v>383</v>
      </c>
      <c r="D3889" s="6" t="s">
        <v>1341</v>
      </c>
      <c r="E3889" s="5" t="s">
        <v>383</v>
      </c>
      <c r="F3889" s="6" t="s">
        <v>18329</v>
      </c>
      <c r="G3889" s="5" t="s">
        <v>18330</v>
      </c>
      <c r="H3889" s="9" t="s">
        <v>26236</v>
      </c>
      <c r="I3889" s="7" t="e">
        <v>#NAME?</v>
      </c>
      <c r="J3889" s="7" t="s">
        <v>23158</v>
      </c>
      <c r="K3889" s="7" t="s">
        <v>23582</v>
      </c>
      <c r="L3889" s="7" t="s">
        <v>23583</v>
      </c>
      <c r="M3889" s="7" t="s">
        <v>23584</v>
      </c>
      <c r="N3889" s="5"/>
      <c r="O3889" s="5" t="s">
        <v>26237</v>
      </c>
    </row>
    <row r="3890" spans="1:15">
      <c r="A3890" s="5" t="s">
        <v>12737</v>
      </c>
      <c r="B3890" s="5" t="s">
        <v>16195</v>
      </c>
      <c r="C3890" s="5" t="s">
        <v>740</v>
      </c>
      <c r="D3890" s="6" t="s">
        <v>3816</v>
      </c>
      <c r="E3890" s="5" t="s">
        <v>740</v>
      </c>
      <c r="F3890" s="6" t="s">
        <v>18331</v>
      </c>
      <c r="G3890" s="5" t="s">
        <v>18332</v>
      </c>
      <c r="H3890" s="5" t="s">
        <v>24289</v>
      </c>
      <c r="I3890" s="7" t="e">
        <v>#NAME?</v>
      </c>
      <c r="J3890" s="7" t="s">
        <v>23159</v>
      </c>
      <c r="K3890" s="7" t="s">
        <v>23582</v>
      </c>
      <c r="L3890" s="7" t="s">
        <v>23583</v>
      </c>
      <c r="M3890" s="7" t="s">
        <v>23584</v>
      </c>
      <c r="N3890" s="5"/>
      <c r="O3890" s="5" t="s">
        <v>26238</v>
      </c>
    </row>
    <row r="3891" spans="1:15">
      <c r="A3891" s="5" t="s">
        <v>12798</v>
      </c>
      <c r="B3891" s="5" t="s">
        <v>15240</v>
      </c>
      <c r="C3891" s="5" t="s">
        <v>530</v>
      </c>
      <c r="D3891" s="6" t="s">
        <v>1711</v>
      </c>
      <c r="E3891" s="5" t="s">
        <v>530</v>
      </c>
      <c r="F3891" s="6" t="s">
        <v>18333</v>
      </c>
      <c r="G3891" s="5" t="s">
        <v>18334</v>
      </c>
      <c r="H3891" s="5"/>
      <c r="I3891" s="7" t="e">
        <v>#NAME?</v>
      </c>
      <c r="J3891" s="7" t="s">
        <v>23160</v>
      </c>
      <c r="K3891" s="7" t="s">
        <v>23582</v>
      </c>
      <c r="L3891" s="7" t="s">
        <v>23583</v>
      </c>
      <c r="M3891" s="7" t="s">
        <v>23584</v>
      </c>
      <c r="N3891" s="5"/>
      <c r="O3891" s="5" t="s">
        <v>26239</v>
      </c>
    </row>
    <row r="3892" spans="1:15">
      <c r="A3892" s="5" t="s">
        <v>12725</v>
      </c>
      <c r="B3892" s="5" t="s">
        <v>14691</v>
      </c>
      <c r="C3892" s="5" t="s">
        <v>501</v>
      </c>
      <c r="D3892" s="6" t="s">
        <v>12634</v>
      </c>
      <c r="E3892" s="5" t="s">
        <v>2792</v>
      </c>
      <c r="F3892" s="6" t="s">
        <v>18335</v>
      </c>
      <c r="G3892" s="5" t="s">
        <v>18336</v>
      </c>
      <c r="H3892" s="5" t="s">
        <v>26240</v>
      </c>
      <c r="I3892" s="7" t="e">
        <v>#NAME?</v>
      </c>
      <c r="J3892" s="7" t="s">
        <v>23161</v>
      </c>
      <c r="K3892" s="7" t="s">
        <v>23582</v>
      </c>
      <c r="L3892" s="7" t="s">
        <v>23583</v>
      </c>
      <c r="M3892" s="7" t="s">
        <v>23584</v>
      </c>
      <c r="N3892" s="5"/>
      <c r="O3892" s="5" t="s">
        <v>26241</v>
      </c>
    </row>
    <row r="3893" spans="1:15">
      <c r="A3893" s="5" t="s">
        <v>12735</v>
      </c>
      <c r="B3893" s="5" t="s">
        <v>16250</v>
      </c>
      <c r="C3893" s="5" t="s">
        <v>10948</v>
      </c>
      <c r="D3893" s="6" t="s">
        <v>10949</v>
      </c>
      <c r="E3893" s="5" t="s">
        <v>10948</v>
      </c>
      <c r="F3893" s="6" t="s">
        <v>18337</v>
      </c>
      <c r="G3893" s="5" t="s">
        <v>18338</v>
      </c>
      <c r="H3893" s="5" t="s">
        <v>26242</v>
      </c>
      <c r="I3893" s="7" t="e">
        <v>#NAME?</v>
      </c>
      <c r="J3893" s="7" t="s">
        <v>23162</v>
      </c>
      <c r="K3893" s="7" t="s">
        <v>23582</v>
      </c>
      <c r="L3893" s="7" t="s">
        <v>23583</v>
      </c>
      <c r="M3893" s="7" t="s">
        <v>23584</v>
      </c>
      <c r="N3893" s="11" t="s">
        <v>26243</v>
      </c>
      <c r="O3893" s="5" t="s">
        <v>26244</v>
      </c>
    </row>
    <row r="3894" spans="1:15">
      <c r="A3894" s="5" t="s">
        <v>12731</v>
      </c>
      <c r="B3894" s="5" t="s">
        <v>13102</v>
      </c>
      <c r="C3894" s="5" t="s">
        <v>11652</v>
      </c>
      <c r="D3894" s="6" t="s">
        <v>13111</v>
      </c>
      <c r="E3894" s="5" t="s">
        <v>13112</v>
      </c>
      <c r="F3894" s="6" t="s">
        <v>18339</v>
      </c>
      <c r="G3894" s="10" t="s">
        <v>18340</v>
      </c>
      <c r="H3894" s="10" t="s">
        <v>18340</v>
      </c>
      <c r="I3894" s="7" t="s">
        <v>23163</v>
      </c>
      <c r="J3894" s="7" t="s">
        <v>23163</v>
      </c>
      <c r="K3894" s="7" t="s">
        <v>23582</v>
      </c>
      <c r="L3894" s="7" t="s">
        <v>23583</v>
      </c>
      <c r="M3894" s="7" t="s">
        <v>23584</v>
      </c>
      <c r="N3894" s="11" t="s">
        <v>26245</v>
      </c>
      <c r="O3894" s="5" t="s">
        <v>26246</v>
      </c>
    </row>
    <row r="3895" spans="1:15">
      <c r="A3895" s="5" t="s">
        <v>12723</v>
      </c>
      <c r="B3895" s="5" t="s">
        <v>15327</v>
      </c>
      <c r="C3895" s="5" t="s">
        <v>11166</v>
      </c>
      <c r="D3895" s="6" t="s">
        <v>12003</v>
      </c>
      <c r="E3895" s="5" t="s">
        <v>11166</v>
      </c>
      <c r="F3895" s="6" t="s">
        <v>18341</v>
      </c>
      <c r="G3895" s="5" t="s">
        <v>18342</v>
      </c>
      <c r="H3895" s="5" t="s">
        <v>26247</v>
      </c>
      <c r="I3895" s="7" t="e">
        <v>#NAME?</v>
      </c>
      <c r="J3895" s="7" t="s">
        <v>23164</v>
      </c>
      <c r="K3895" s="7" t="s">
        <v>23582</v>
      </c>
      <c r="L3895" s="7" t="s">
        <v>23583</v>
      </c>
      <c r="M3895" s="7" t="s">
        <v>23584</v>
      </c>
      <c r="N3895" s="5"/>
      <c r="O3895" s="5" t="s">
        <v>26248</v>
      </c>
    </row>
    <row r="3896" spans="1:15">
      <c r="A3896" s="5" t="s">
        <v>12723</v>
      </c>
      <c r="B3896" s="5" t="s">
        <v>15105</v>
      </c>
      <c r="C3896" s="5" t="s">
        <v>6015</v>
      </c>
      <c r="D3896" s="6" t="s">
        <v>6016</v>
      </c>
      <c r="E3896" s="5" t="s">
        <v>6015</v>
      </c>
      <c r="F3896" s="6" t="s">
        <v>18343</v>
      </c>
      <c r="G3896" s="5" t="s">
        <v>18344</v>
      </c>
      <c r="H3896" s="5"/>
      <c r="I3896" s="7" t="e">
        <v>#NAME?</v>
      </c>
      <c r="J3896" s="7" t="s">
        <v>23165</v>
      </c>
      <c r="K3896" s="7" t="s">
        <v>23582</v>
      </c>
      <c r="L3896" s="7" t="s">
        <v>23583</v>
      </c>
      <c r="M3896" s="7" t="s">
        <v>23584</v>
      </c>
      <c r="N3896" s="5"/>
      <c r="O3896" s="5" t="s">
        <v>26249</v>
      </c>
    </row>
    <row r="3897" spans="1:15">
      <c r="A3897" s="5" t="s">
        <v>12729</v>
      </c>
      <c r="B3897" s="5" t="s">
        <v>15087</v>
      </c>
      <c r="C3897" s="5" t="s">
        <v>7542</v>
      </c>
      <c r="D3897" s="6" t="s">
        <v>7543</v>
      </c>
      <c r="E3897" s="5" t="s">
        <v>7542</v>
      </c>
      <c r="F3897" s="6" t="s">
        <v>18345</v>
      </c>
      <c r="G3897" s="5" t="s">
        <v>18346</v>
      </c>
      <c r="H3897" s="5"/>
      <c r="I3897" s="7" t="e">
        <v>#NAME?</v>
      </c>
      <c r="J3897" s="7" t="s">
        <v>23166</v>
      </c>
      <c r="K3897" s="7" t="s">
        <v>23582</v>
      </c>
      <c r="L3897" s="7" t="s">
        <v>23583</v>
      </c>
      <c r="M3897" s="7" t="s">
        <v>23584</v>
      </c>
      <c r="N3897" s="5"/>
      <c r="O3897" s="5" t="s">
        <v>26250</v>
      </c>
    </row>
    <row r="3898" spans="1:15">
      <c r="A3898" s="5" t="s">
        <v>12729</v>
      </c>
      <c r="B3898" s="5" t="s">
        <v>15505</v>
      </c>
      <c r="C3898" s="5" t="s">
        <v>235</v>
      </c>
      <c r="D3898" s="6" t="s">
        <v>1231</v>
      </c>
      <c r="E3898" s="5" t="s">
        <v>235</v>
      </c>
      <c r="F3898" s="6" t="s">
        <v>18347</v>
      </c>
      <c r="G3898" s="5" t="s">
        <v>18348</v>
      </c>
      <c r="H3898" s="5" t="s">
        <v>26251</v>
      </c>
      <c r="I3898" s="7" t="e">
        <v>#NAME?</v>
      </c>
      <c r="J3898" s="7" t="s">
        <v>23167</v>
      </c>
      <c r="K3898" s="7" t="s">
        <v>23582</v>
      </c>
      <c r="L3898" s="7" t="s">
        <v>23583</v>
      </c>
      <c r="M3898" s="7" t="s">
        <v>23584</v>
      </c>
      <c r="N3898" s="5"/>
      <c r="O3898" s="5" t="s">
        <v>26252</v>
      </c>
    </row>
    <row r="3899" spans="1:15">
      <c r="A3899" s="5" t="s">
        <v>12729</v>
      </c>
      <c r="B3899" s="5" t="s">
        <v>15505</v>
      </c>
      <c r="C3899" s="5" t="s">
        <v>235</v>
      </c>
      <c r="D3899" s="6" t="s">
        <v>1231</v>
      </c>
      <c r="E3899" s="5" t="s">
        <v>235</v>
      </c>
      <c r="F3899" s="6" t="s">
        <v>18349</v>
      </c>
      <c r="G3899" s="5" t="s">
        <v>18350</v>
      </c>
      <c r="H3899" s="5" t="s">
        <v>25508</v>
      </c>
      <c r="I3899" s="7" t="e">
        <v>#NAME?</v>
      </c>
      <c r="J3899" s="7" t="s">
        <v>23168</v>
      </c>
      <c r="K3899" s="7" t="s">
        <v>23582</v>
      </c>
      <c r="L3899" s="7" t="s">
        <v>23583</v>
      </c>
      <c r="M3899" s="7" t="s">
        <v>23584</v>
      </c>
      <c r="N3899" s="5"/>
      <c r="O3899" s="5" t="s">
        <v>26253</v>
      </c>
    </row>
    <row r="3900" spans="1:15">
      <c r="A3900" s="5" t="s">
        <v>12764</v>
      </c>
      <c r="B3900" s="5" t="s">
        <v>16036</v>
      </c>
      <c r="C3900" s="5" t="s">
        <v>452</v>
      </c>
      <c r="D3900" s="6" t="s">
        <v>1392</v>
      </c>
      <c r="E3900" s="5" t="s">
        <v>452</v>
      </c>
      <c r="F3900" s="6" t="s">
        <v>18351</v>
      </c>
      <c r="G3900" s="5" t="s">
        <v>18352</v>
      </c>
      <c r="H3900" s="5" t="s">
        <v>10156</v>
      </c>
      <c r="I3900" s="7" t="e">
        <v>#NAME?</v>
      </c>
      <c r="J3900" s="7" t="s">
        <v>23169</v>
      </c>
      <c r="K3900" s="7" t="s">
        <v>23582</v>
      </c>
      <c r="L3900" s="7" t="s">
        <v>23583</v>
      </c>
      <c r="M3900" s="7" t="s">
        <v>23584</v>
      </c>
      <c r="N3900" s="5"/>
      <c r="O3900" s="5" t="s">
        <v>26254</v>
      </c>
    </row>
    <row r="3901" spans="1:15">
      <c r="A3901" s="5" t="s">
        <v>12759</v>
      </c>
      <c r="B3901" s="5" t="s">
        <v>15045</v>
      </c>
      <c r="C3901" s="5" t="s">
        <v>2836</v>
      </c>
      <c r="D3901" s="6" t="s">
        <v>18353</v>
      </c>
      <c r="E3901" s="5" t="s">
        <v>18354</v>
      </c>
      <c r="F3901" s="6" t="s">
        <v>18355</v>
      </c>
      <c r="G3901" s="5" t="s">
        <v>18356</v>
      </c>
      <c r="H3901" s="5"/>
      <c r="I3901" s="7" t="e">
        <v>#NAME?</v>
      </c>
      <c r="J3901" s="7" t="s">
        <v>23170</v>
      </c>
      <c r="K3901" s="7" t="s">
        <v>23582</v>
      </c>
      <c r="L3901" s="7" t="s">
        <v>23583</v>
      </c>
      <c r="M3901" s="7" t="s">
        <v>23584</v>
      </c>
      <c r="N3901" s="5"/>
      <c r="O3901" s="5" t="s">
        <v>26255</v>
      </c>
    </row>
    <row r="3902" spans="1:15">
      <c r="A3902" s="5" t="s">
        <v>12759</v>
      </c>
      <c r="B3902" s="5" t="s">
        <v>15207</v>
      </c>
      <c r="C3902" s="5" t="s">
        <v>3314</v>
      </c>
      <c r="D3902" s="6" t="s">
        <v>4792</v>
      </c>
      <c r="E3902" s="5" t="s">
        <v>3314</v>
      </c>
      <c r="F3902" s="6" t="s">
        <v>18357</v>
      </c>
      <c r="G3902" s="5" t="s">
        <v>18358</v>
      </c>
      <c r="H3902" s="5" t="s">
        <v>26256</v>
      </c>
      <c r="I3902" s="7" t="e">
        <v>#NAME?</v>
      </c>
      <c r="J3902" s="7" t="s">
        <v>23171</v>
      </c>
      <c r="K3902" s="7" t="s">
        <v>23582</v>
      </c>
      <c r="L3902" s="7" t="s">
        <v>23583</v>
      </c>
      <c r="M3902" s="7" t="s">
        <v>23584</v>
      </c>
      <c r="N3902" s="5"/>
      <c r="O3902" s="5" t="s">
        <v>26257</v>
      </c>
    </row>
    <row r="3903" spans="1:15">
      <c r="A3903" s="5" t="s">
        <v>12723</v>
      </c>
      <c r="B3903" s="5" t="s">
        <v>15327</v>
      </c>
      <c r="C3903" s="5" t="s">
        <v>11166</v>
      </c>
      <c r="D3903" s="6" t="s">
        <v>12003</v>
      </c>
      <c r="E3903" s="5" t="s">
        <v>11166</v>
      </c>
      <c r="F3903" s="6" t="s">
        <v>18359</v>
      </c>
      <c r="G3903" s="5" t="s">
        <v>18360</v>
      </c>
      <c r="H3903" s="5"/>
      <c r="I3903" s="7" t="e">
        <v>#NAME?</v>
      </c>
      <c r="J3903" s="7" t="s">
        <v>23172</v>
      </c>
      <c r="K3903" s="7" t="s">
        <v>23582</v>
      </c>
      <c r="L3903" s="7" t="s">
        <v>23583</v>
      </c>
      <c r="M3903" s="7" t="s">
        <v>23584</v>
      </c>
      <c r="N3903" s="5"/>
      <c r="O3903" s="5" t="s">
        <v>26258</v>
      </c>
    </row>
    <row r="3904" spans="1:15">
      <c r="A3904" s="5" t="s">
        <v>12729</v>
      </c>
      <c r="B3904" s="5" t="s">
        <v>15599</v>
      </c>
      <c r="C3904" s="5" t="s">
        <v>2954</v>
      </c>
      <c r="D3904" s="6" t="s">
        <v>4523</v>
      </c>
      <c r="E3904" s="5" t="s">
        <v>2954</v>
      </c>
      <c r="F3904" s="6" t="s">
        <v>18361</v>
      </c>
      <c r="G3904" s="5" t="s">
        <v>18362</v>
      </c>
      <c r="H3904" s="5" t="s">
        <v>2929</v>
      </c>
      <c r="I3904" s="7" t="e">
        <v>#NAME?</v>
      </c>
      <c r="J3904" s="7" t="s">
        <v>23173</v>
      </c>
      <c r="K3904" s="7" t="s">
        <v>23582</v>
      </c>
      <c r="L3904" s="7" t="s">
        <v>23583</v>
      </c>
      <c r="M3904" s="7" t="s">
        <v>23584</v>
      </c>
      <c r="N3904" s="5"/>
      <c r="O3904" s="5" t="s">
        <v>26259</v>
      </c>
    </row>
    <row r="3905" spans="1:15">
      <c r="A3905" s="5" t="s">
        <v>12725</v>
      </c>
      <c r="B3905" s="5" t="s">
        <v>15556</v>
      </c>
      <c r="C3905" s="5" t="s">
        <v>35</v>
      </c>
      <c r="D3905" s="6" t="s">
        <v>7285</v>
      </c>
      <c r="E3905" s="5" t="s">
        <v>35</v>
      </c>
      <c r="F3905" s="6" t="s">
        <v>18363</v>
      </c>
      <c r="G3905" s="5" t="s">
        <v>18364</v>
      </c>
      <c r="H3905" s="5" t="s">
        <v>26260</v>
      </c>
      <c r="I3905" s="7" t="e">
        <v>#NAME?</v>
      </c>
      <c r="J3905" s="7" t="s">
        <v>23174</v>
      </c>
      <c r="K3905" s="7" t="s">
        <v>23582</v>
      </c>
      <c r="L3905" s="7" t="s">
        <v>23583</v>
      </c>
      <c r="M3905" s="7" t="s">
        <v>23584</v>
      </c>
      <c r="N3905" s="11" t="s">
        <v>26261</v>
      </c>
      <c r="O3905" s="5" t="s">
        <v>26262</v>
      </c>
    </row>
    <row r="3906" spans="1:15">
      <c r="A3906" s="5" t="s">
        <v>12725</v>
      </c>
      <c r="B3906" s="5" t="s">
        <v>15556</v>
      </c>
      <c r="C3906" s="5" t="s">
        <v>35</v>
      </c>
      <c r="D3906" s="6" t="s">
        <v>7285</v>
      </c>
      <c r="E3906" s="5" t="s">
        <v>35</v>
      </c>
      <c r="F3906" s="6" t="s">
        <v>18365</v>
      </c>
      <c r="G3906" s="5" t="s">
        <v>18366</v>
      </c>
      <c r="H3906" s="5" t="s">
        <v>26263</v>
      </c>
      <c r="I3906" s="7" t="e">
        <v>#NAME?</v>
      </c>
      <c r="J3906" s="7" t="s">
        <v>23175</v>
      </c>
      <c r="K3906" s="7" t="s">
        <v>23582</v>
      </c>
      <c r="L3906" s="7" t="s">
        <v>23583</v>
      </c>
      <c r="M3906" s="7" t="s">
        <v>23584</v>
      </c>
      <c r="N3906" s="5"/>
      <c r="O3906" s="5" t="s">
        <v>26264</v>
      </c>
    </row>
    <row r="3907" spans="1:15">
      <c r="A3907" s="5" t="s">
        <v>12723</v>
      </c>
      <c r="B3907" s="5" t="s">
        <v>15349</v>
      </c>
      <c r="C3907" s="5" t="s">
        <v>3058</v>
      </c>
      <c r="D3907" s="6" t="s">
        <v>4584</v>
      </c>
      <c r="E3907" s="5" t="s">
        <v>3058</v>
      </c>
      <c r="F3907" s="6" t="s">
        <v>18367</v>
      </c>
      <c r="G3907" s="5" t="s">
        <v>18368</v>
      </c>
      <c r="H3907" s="5" t="s">
        <v>26265</v>
      </c>
      <c r="I3907" s="7" t="e">
        <v>#NAME?</v>
      </c>
      <c r="J3907" s="7" t="s">
        <v>23176</v>
      </c>
      <c r="K3907" s="7" t="s">
        <v>23582</v>
      </c>
      <c r="L3907" s="7" t="s">
        <v>23583</v>
      </c>
      <c r="M3907" s="7" t="s">
        <v>23584</v>
      </c>
      <c r="N3907" s="5"/>
      <c r="O3907" s="5" t="s">
        <v>26266</v>
      </c>
    </row>
    <row r="3908" spans="1:15">
      <c r="A3908" s="5" t="s">
        <v>12723</v>
      </c>
      <c r="B3908" s="5" t="s">
        <v>15105</v>
      </c>
      <c r="C3908" s="5" t="s">
        <v>11764</v>
      </c>
      <c r="D3908" s="6" t="s">
        <v>12604</v>
      </c>
      <c r="E3908" s="5" t="s">
        <v>11764</v>
      </c>
      <c r="F3908" s="6" t="s">
        <v>18369</v>
      </c>
      <c r="G3908" s="5" t="s">
        <v>18370</v>
      </c>
      <c r="H3908" s="5" t="s">
        <v>26267</v>
      </c>
      <c r="I3908" s="7" t="e">
        <v>#NAME?</v>
      </c>
      <c r="J3908" s="7" t="s">
        <v>23177</v>
      </c>
      <c r="K3908" s="7" t="s">
        <v>23582</v>
      </c>
      <c r="L3908" s="7" t="s">
        <v>23583</v>
      </c>
      <c r="M3908" s="7" t="s">
        <v>23584</v>
      </c>
      <c r="N3908" s="5"/>
      <c r="O3908" s="5" t="s">
        <v>26268</v>
      </c>
    </row>
    <row r="3909" spans="1:15">
      <c r="A3909" s="5" t="s">
        <v>12723</v>
      </c>
      <c r="B3909" s="5" t="s">
        <v>15105</v>
      </c>
      <c r="C3909" s="5" t="s">
        <v>11764</v>
      </c>
      <c r="D3909" s="6" t="s">
        <v>18371</v>
      </c>
      <c r="E3909" s="5" t="s">
        <v>18372</v>
      </c>
      <c r="F3909" s="6" t="s">
        <v>18373</v>
      </c>
      <c r="G3909" s="5" t="s">
        <v>18374</v>
      </c>
      <c r="H3909" s="5"/>
      <c r="I3909" s="7" t="e">
        <v>#NAME?</v>
      </c>
      <c r="J3909" s="7" t="s">
        <v>23178</v>
      </c>
      <c r="K3909" s="7" t="s">
        <v>23582</v>
      </c>
      <c r="L3909" s="7" t="s">
        <v>23583</v>
      </c>
      <c r="M3909" s="7" t="s">
        <v>23584</v>
      </c>
      <c r="N3909" s="5"/>
      <c r="O3909" s="5" t="s">
        <v>26269</v>
      </c>
    </row>
    <row r="3910" spans="1:15">
      <c r="A3910" s="5" t="s">
        <v>12723</v>
      </c>
      <c r="B3910" s="5" t="s">
        <v>15105</v>
      </c>
      <c r="C3910" s="5" t="s">
        <v>11764</v>
      </c>
      <c r="D3910" s="6" t="s">
        <v>12601</v>
      </c>
      <c r="E3910" s="5" t="s">
        <v>11765</v>
      </c>
      <c r="F3910" s="6" t="s">
        <v>18373</v>
      </c>
      <c r="G3910" s="5" t="s">
        <v>18374</v>
      </c>
      <c r="H3910" s="5"/>
      <c r="I3910" s="7" t="e">
        <v>#NAME?</v>
      </c>
      <c r="J3910" s="7" t="s">
        <v>23179</v>
      </c>
      <c r="K3910" s="7" t="s">
        <v>23582</v>
      </c>
      <c r="L3910" s="7" t="s">
        <v>23583</v>
      </c>
      <c r="M3910" s="7" t="s">
        <v>23584</v>
      </c>
      <c r="N3910" s="5"/>
      <c r="O3910" s="5" t="s">
        <v>26270</v>
      </c>
    </row>
    <row r="3911" spans="1:15">
      <c r="A3911" s="5" t="s">
        <v>12723</v>
      </c>
      <c r="B3911" s="5" t="s">
        <v>15105</v>
      </c>
      <c r="C3911" s="5" t="s">
        <v>11764</v>
      </c>
      <c r="D3911" s="6" t="s">
        <v>18375</v>
      </c>
      <c r="E3911" s="5" t="s">
        <v>18376</v>
      </c>
      <c r="F3911" s="6" t="s">
        <v>18377</v>
      </c>
      <c r="G3911" s="5" t="s">
        <v>18378</v>
      </c>
      <c r="H3911" s="9" t="s">
        <v>26271</v>
      </c>
      <c r="I3911" s="7" t="e">
        <v>#NAME?</v>
      </c>
      <c r="J3911" s="7" t="s">
        <v>23180</v>
      </c>
      <c r="K3911" s="7" t="s">
        <v>23582</v>
      </c>
      <c r="L3911" s="7" t="s">
        <v>23583</v>
      </c>
      <c r="M3911" s="7" t="s">
        <v>23584</v>
      </c>
      <c r="N3911" s="5"/>
      <c r="O3911" s="5" t="s">
        <v>26272</v>
      </c>
    </row>
    <row r="3912" spans="1:15">
      <c r="A3912" s="5" t="s">
        <v>12723</v>
      </c>
      <c r="B3912" s="5" t="s">
        <v>15105</v>
      </c>
      <c r="C3912" s="5" t="s">
        <v>11764</v>
      </c>
      <c r="D3912" s="6" t="s">
        <v>18379</v>
      </c>
      <c r="E3912" s="5" t="s">
        <v>11631</v>
      </c>
      <c r="F3912" s="6" t="s">
        <v>18377</v>
      </c>
      <c r="G3912" s="5" t="s">
        <v>18378</v>
      </c>
      <c r="H3912" s="5" t="s">
        <v>26271</v>
      </c>
      <c r="I3912" s="7" t="e">
        <v>#NAME?</v>
      </c>
      <c r="J3912" s="7" t="s">
        <v>23181</v>
      </c>
      <c r="K3912" s="7" t="s">
        <v>23582</v>
      </c>
      <c r="L3912" s="7" t="s">
        <v>23583</v>
      </c>
      <c r="M3912" s="7" t="s">
        <v>23584</v>
      </c>
      <c r="N3912" s="5"/>
      <c r="O3912" s="5" t="s">
        <v>26273</v>
      </c>
    </row>
    <row r="3913" spans="1:15">
      <c r="A3913" s="5" t="s">
        <v>12723</v>
      </c>
      <c r="B3913" s="5" t="s">
        <v>15105</v>
      </c>
      <c r="C3913" s="5" t="s">
        <v>11764</v>
      </c>
      <c r="D3913" s="6" t="s">
        <v>18380</v>
      </c>
      <c r="E3913" s="5" t="s">
        <v>18381</v>
      </c>
      <c r="F3913" s="6" t="s">
        <v>18382</v>
      </c>
      <c r="G3913" s="5" t="s">
        <v>18383</v>
      </c>
      <c r="H3913" s="5" t="s">
        <v>26274</v>
      </c>
      <c r="I3913" s="7" t="e">
        <v>#NAME?</v>
      </c>
      <c r="J3913" s="7" t="s">
        <v>23182</v>
      </c>
      <c r="K3913" s="7" t="s">
        <v>23582</v>
      </c>
      <c r="L3913" s="7" t="s">
        <v>23583</v>
      </c>
      <c r="M3913" s="7" t="s">
        <v>23584</v>
      </c>
      <c r="N3913" s="5"/>
      <c r="O3913" s="5" t="s">
        <v>26275</v>
      </c>
    </row>
    <row r="3914" spans="1:15">
      <c r="A3914" s="5" t="s">
        <v>12764</v>
      </c>
      <c r="B3914" s="5" t="s">
        <v>15601</v>
      </c>
      <c r="C3914" s="5" t="s">
        <v>3458</v>
      </c>
      <c r="D3914" s="6" t="s">
        <v>6994</v>
      </c>
      <c r="E3914" s="5" t="s">
        <v>6995</v>
      </c>
      <c r="F3914" s="6" t="s">
        <v>18384</v>
      </c>
      <c r="G3914" s="5" t="s">
        <v>18385</v>
      </c>
      <c r="H3914" s="5"/>
      <c r="I3914" s="7" t="e">
        <v>#NAME?</v>
      </c>
      <c r="J3914" s="7" t="s">
        <v>23183</v>
      </c>
      <c r="K3914" s="7" t="s">
        <v>23582</v>
      </c>
      <c r="L3914" s="7" t="s">
        <v>23583</v>
      </c>
      <c r="M3914" s="7" t="s">
        <v>23584</v>
      </c>
      <c r="N3914" s="11" t="s">
        <v>26276</v>
      </c>
      <c r="O3914" s="5" t="s">
        <v>26277</v>
      </c>
    </row>
    <row r="3915" spans="1:15">
      <c r="A3915" s="5" t="s">
        <v>12740</v>
      </c>
      <c r="B3915" s="5" t="s">
        <v>15341</v>
      </c>
      <c r="C3915" s="5" t="s">
        <v>270</v>
      </c>
      <c r="D3915" s="6" t="s">
        <v>1254</v>
      </c>
      <c r="E3915" s="5" t="s">
        <v>270</v>
      </c>
      <c r="F3915" s="6" t="s">
        <v>18386</v>
      </c>
      <c r="G3915" s="5" t="s">
        <v>18387</v>
      </c>
      <c r="H3915" s="5" t="s">
        <v>26278</v>
      </c>
      <c r="I3915" s="7" t="e">
        <v>#NAME?</v>
      </c>
      <c r="J3915" s="7" t="s">
        <v>23184</v>
      </c>
      <c r="K3915" s="7" t="s">
        <v>23582</v>
      </c>
      <c r="L3915" s="7" t="s">
        <v>23583</v>
      </c>
      <c r="M3915" s="7" t="s">
        <v>23584</v>
      </c>
      <c r="N3915" s="5"/>
      <c r="O3915" s="5" t="s">
        <v>26279</v>
      </c>
    </row>
    <row r="3916" spans="1:15">
      <c r="A3916" s="5" t="s">
        <v>12731</v>
      </c>
      <c r="B3916" s="5" t="s">
        <v>13280</v>
      </c>
      <c r="C3916" s="5" t="s">
        <v>11510</v>
      </c>
      <c r="D3916" s="6" t="s">
        <v>12337</v>
      </c>
      <c r="E3916" s="5" t="s">
        <v>11510</v>
      </c>
      <c r="F3916" s="6" t="s">
        <v>18388</v>
      </c>
      <c r="G3916" s="5" t="s">
        <v>18389</v>
      </c>
      <c r="H3916" s="5" t="s">
        <v>2210</v>
      </c>
      <c r="I3916" s="7" t="e">
        <v>#NAME?</v>
      </c>
      <c r="J3916" s="7" t="s">
        <v>23185</v>
      </c>
      <c r="K3916" s="7" t="s">
        <v>23582</v>
      </c>
      <c r="L3916" s="7" t="s">
        <v>23583</v>
      </c>
      <c r="M3916" s="7" t="s">
        <v>23584</v>
      </c>
      <c r="N3916" s="5"/>
      <c r="O3916" s="5" t="s">
        <v>26280</v>
      </c>
    </row>
    <row r="3917" spans="1:15">
      <c r="A3917" s="5" t="s">
        <v>12759</v>
      </c>
      <c r="B3917" s="5" t="s">
        <v>15045</v>
      </c>
      <c r="C3917" s="5" t="s">
        <v>1939</v>
      </c>
      <c r="D3917" s="6" t="s">
        <v>3861</v>
      </c>
      <c r="E3917" s="5" t="s">
        <v>1939</v>
      </c>
      <c r="F3917" s="6" t="s">
        <v>18388</v>
      </c>
      <c r="G3917" s="5" t="s">
        <v>18389</v>
      </c>
      <c r="H3917" s="5" t="s">
        <v>2210</v>
      </c>
      <c r="I3917" s="7" t="e">
        <v>#NAME?</v>
      </c>
      <c r="J3917" s="7" t="s">
        <v>23186</v>
      </c>
      <c r="K3917" s="7" t="s">
        <v>23582</v>
      </c>
      <c r="L3917" s="7" t="s">
        <v>23583</v>
      </c>
      <c r="M3917" s="7" t="s">
        <v>23584</v>
      </c>
      <c r="N3917" s="5"/>
      <c r="O3917" s="5" t="s">
        <v>26281</v>
      </c>
    </row>
    <row r="3918" spans="1:15">
      <c r="A3918" s="5" t="s">
        <v>12759</v>
      </c>
      <c r="B3918" s="5" t="s">
        <v>15045</v>
      </c>
      <c r="C3918" s="5" t="s">
        <v>1939</v>
      </c>
      <c r="D3918" s="6" t="s">
        <v>3861</v>
      </c>
      <c r="E3918" s="5" t="s">
        <v>1939</v>
      </c>
      <c r="F3918" s="6" t="s">
        <v>15046</v>
      </c>
      <c r="G3918" s="5" t="s">
        <v>15047</v>
      </c>
      <c r="H3918" s="5"/>
      <c r="I3918" s="7" t="e">
        <v>#NAME?</v>
      </c>
      <c r="J3918" s="7" t="s">
        <v>23187</v>
      </c>
      <c r="K3918" s="7" t="s">
        <v>23582</v>
      </c>
      <c r="L3918" s="7" t="s">
        <v>23583</v>
      </c>
      <c r="M3918" s="7" t="s">
        <v>23584</v>
      </c>
      <c r="N3918" s="5"/>
      <c r="O3918" s="5" t="s">
        <v>26282</v>
      </c>
    </row>
    <row r="3919" spans="1:15">
      <c r="A3919" s="5" t="s">
        <v>12740</v>
      </c>
      <c r="B3919" s="5" t="s">
        <v>15626</v>
      </c>
      <c r="C3919" s="5" t="s">
        <v>11668</v>
      </c>
      <c r="D3919" s="6" t="s">
        <v>12502</v>
      </c>
      <c r="E3919" s="5" t="s">
        <v>11671</v>
      </c>
      <c r="F3919" s="6" t="s">
        <v>18390</v>
      </c>
      <c r="G3919" s="5" t="s">
        <v>18391</v>
      </c>
      <c r="H3919" s="5" t="s">
        <v>5460</v>
      </c>
      <c r="I3919" s="7" t="e">
        <v>#NAME?</v>
      </c>
      <c r="J3919" s="7" t="s">
        <v>23188</v>
      </c>
      <c r="K3919" s="7" t="s">
        <v>23582</v>
      </c>
      <c r="L3919" s="7" t="s">
        <v>23583</v>
      </c>
      <c r="M3919" s="7" t="s">
        <v>23584</v>
      </c>
      <c r="N3919" s="5"/>
      <c r="O3919" s="5" t="s">
        <v>26283</v>
      </c>
    </row>
    <row r="3920" spans="1:15">
      <c r="A3920" s="5" t="s">
        <v>12740</v>
      </c>
      <c r="B3920" s="5" t="s">
        <v>15626</v>
      </c>
      <c r="C3920" s="5" t="s">
        <v>11668</v>
      </c>
      <c r="D3920" s="6" t="s">
        <v>12503</v>
      </c>
      <c r="E3920" s="5" t="s">
        <v>11668</v>
      </c>
      <c r="F3920" s="6" t="s">
        <v>18392</v>
      </c>
      <c r="G3920" s="5" t="s">
        <v>18393</v>
      </c>
      <c r="H3920" s="5" t="s">
        <v>26284</v>
      </c>
      <c r="I3920" s="7" t="e">
        <v>#NAME?</v>
      </c>
      <c r="J3920" s="7" t="s">
        <v>23189</v>
      </c>
      <c r="K3920" s="7" t="s">
        <v>23582</v>
      </c>
      <c r="L3920" s="7" t="s">
        <v>23583</v>
      </c>
      <c r="M3920" s="7" t="s">
        <v>23584</v>
      </c>
      <c r="N3920" s="5"/>
      <c r="O3920" s="5" t="s">
        <v>26285</v>
      </c>
    </row>
    <row r="3921" spans="1:15">
      <c r="A3921" s="5" t="s">
        <v>12800</v>
      </c>
      <c r="B3921" s="5" t="s">
        <v>16113</v>
      </c>
      <c r="C3921" s="5" t="s">
        <v>104</v>
      </c>
      <c r="D3921" s="6" t="s">
        <v>1130</v>
      </c>
      <c r="E3921" s="5" t="s">
        <v>104</v>
      </c>
      <c r="F3921" s="6" t="s">
        <v>18394</v>
      </c>
      <c r="G3921" s="5" t="s">
        <v>18395</v>
      </c>
      <c r="H3921" s="5" t="s">
        <v>26286</v>
      </c>
      <c r="I3921" s="7" t="e">
        <v>#NAME?</v>
      </c>
      <c r="J3921" s="7" t="s">
        <v>23190</v>
      </c>
      <c r="K3921" s="7" t="s">
        <v>23582</v>
      </c>
      <c r="L3921" s="7" t="s">
        <v>23583</v>
      </c>
      <c r="M3921" s="7" t="s">
        <v>23584</v>
      </c>
      <c r="N3921" s="5"/>
      <c r="O3921" s="5" t="s">
        <v>26287</v>
      </c>
    </row>
    <row r="3922" spans="1:15">
      <c r="A3922" s="5" t="s">
        <v>12723</v>
      </c>
      <c r="B3922" s="5" t="s">
        <v>15327</v>
      </c>
      <c r="C3922" s="5" t="s">
        <v>11147</v>
      </c>
      <c r="D3922" s="6" t="s">
        <v>11988</v>
      </c>
      <c r="E3922" s="5" t="s">
        <v>11150</v>
      </c>
      <c r="F3922" s="6" t="s">
        <v>18396</v>
      </c>
      <c r="G3922" s="5" t="s">
        <v>18397</v>
      </c>
      <c r="H3922" s="5" t="s">
        <v>26288</v>
      </c>
      <c r="I3922" s="7" t="e">
        <v>#NAME?</v>
      </c>
      <c r="J3922" s="7" t="s">
        <v>23191</v>
      </c>
      <c r="K3922" s="7" t="s">
        <v>23582</v>
      </c>
      <c r="L3922" s="7" t="s">
        <v>23583</v>
      </c>
      <c r="M3922" s="7" t="s">
        <v>23584</v>
      </c>
      <c r="N3922" s="5"/>
      <c r="O3922" s="5" t="s">
        <v>26289</v>
      </c>
    </row>
    <row r="3923" spans="1:15">
      <c r="A3923" s="5" t="s">
        <v>12740</v>
      </c>
      <c r="B3923" s="5" t="s">
        <v>15626</v>
      </c>
      <c r="C3923" s="5" t="s">
        <v>11412</v>
      </c>
      <c r="D3923" s="6" t="s">
        <v>12242</v>
      </c>
      <c r="E3923" s="5" t="s">
        <v>11412</v>
      </c>
      <c r="F3923" s="6" t="s">
        <v>18398</v>
      </c>
      <c r="G3923" s="5" t="s">
        <v>18399</v>
      </c>
      <c r="H3923" s="5"/>
      <c r="I3923" s="7" t="e">
        <v>#NAME?</v>
      </c>
      <c r="J3923" s="7" t="s">
        <v>23192</v>
      </c>
      <c r="K3923" s="7" t="s">
        <v>23582</v>
      </c>
      <c r="L3923" s="7" t="s">
        <v>23583</v>
      </c>
      <c r="M3923" s="7" t="s">
        <v>23584</v>
      </c>
      <c r="N3923" s="5"/>
      <c r="O3923" s="5" t="s">
        <v>26290</v>
      </c>
    </row>
    <row r="3924" spans="1:15">
      <c r="A3924" s="5" t="s">
        <v>12794</v>
      </c>
      <c r="B3924" s="5" t="s">
        <v>15391</v>
      </c>
      <c r="C3924" s="5" t="s">
        <v>344</v>
      </c>
      <c r="D3924" s="6" t="s">
        <v>1313</v>
      </c>
      <c r="E3924" s="5" t="s">
        <v>344</v>
      </c>
      <c r="F3924" s="6" t="s">
        <v>18400</v>
      </c>
      <c r="G3924" s="5" t="s">
        <v>18401</v>
      </c>
      <c r="H3924" s="5" t="s">
        <v>9688</v>
      </c>
      <c r="I3924" s="7" t="e">
        <v>#NAME?</v>
      </c>
      <c r="J3924" s="7" t="s">
        <v>23193</v>
      </c>
      <c r="K3924" s="7" t="s">
        <v>23582</v>
      </c>
      <c r="L3924" s="7" t="s">
        <v>23583</v>
      </c>
      <c r="M3924" s="7" t="s">
        <v>23584</v>
      </c>
      <c r="N3924" s="5"/>
      <c r="O3924" s="5" t="s">
        <v>26291</v>
      </c>
    </row>
    <row r="3925" spans="1:15">
      <c r="A3925" s="5" t="s">
        <v>12727</v>
      </c>
      <c r="B3925" s="5" t="s">
        <v>16106</v>
      </c>
      <c r="C3925" s="5" t="s">
        <v>180</v>
      </c>
      <c r="D3925" s="6" t="s">
        <v>1191</v>
      </c>
      <c r="E3925" s="5" t="s">
        <v>180</v>
      </c>
      <c r="F3925" s="6" t="s">
        <v>18402</v>
      </c>
      <c r="G3925" s="5" t="s">
        <v>18403</v>
      </c>
      <c r="H3925" s="5" t="s">
        <v>26292</v>
      </c>
      <c r="I3925" s="7" t="e">
        <v>#NAME?</v>
      </c>
      <c r="J3925" s="7" t="s">
        <v>23194</v>
      </c>
      <c r="K3925" s="7" t="s">
        <v>23582</v>
      </c>
      <c r="L3925" s="7" t="s">
        <v>23583</v>
      </c>
      <c r="M3925" s="7" t="s">
        <v>23584</v>
      </c>
      <c r="N3925" s="5"/>
      <c r="O3925" s="5" t="s">
        <v>26293</v>
      </c>
    </row>
    <row r="3926" spans="1:15">
      <c r="A3926" s="5" t="s">
        <v>12740</v>
      </c>
      <c r="B3926" s="5" t="s">
        <v>16188</v>
      </c>
      <c r="C3926" s="5" t="s">
        <v>11159</v>
      </c>
      <c r="D3926" s="6" t="s">
        <v>11997</v>
      </c>
      <c r="E3926" s="5" t="s">
        <v>11159</v>
      </c>
      <c r="F3926" s="6" t="s">
        <v>18404</v>
      </c>
      <c r="G3926" s="5" t="s">
        <v>18405</v>
      </c>
      <c r="H3926" s="5" t="s">
        <v>26294</v>
      </c>
      <c r="I3926" s="7" t="e">
        <v>#NAME?</v>
      </c>
      <c r="J3926" s="7" t="s">
        <v>23195</v>
      </c>
      <c r="K3926" s="7" t="s">
        <v>23582</v>
      </c>
      <c r="L3926" s="7" t="s">
        <v>23583</v>
      </c>
      <c r="M3926" s="7" t="s">
        <v>23584</v>
      </c>
      <c r="N3926" s="5"/>
      <c r="O3926" s="5" t="s">
        <v>26295</v>
      </c>
    </row>
    <row r="3927" spans="1:15">
      <c r="A3927" s="5" t="s">
        <v>12729</v>
      </c>
      <c r="B3927" s="5" t="s">
        <v>14704</v>
      </c>
      <c r="C3927" s="5" t="s">
        <v>7564</v>
      </c>
      <c r="D3927" s="6" t="s">
        <v>7565</v>
      </c>
      <c r="E3927" s="5" t="s">
        <v>7564</v>
      </c>
      <c r="F3927" s="6" t="s">
        <v>18406</v>
      </c>
      <c r="G3927" s="10" t="s">
        <v>18407</v>
      </c>
      <c r="H3927" s="10" t="s">
        <v>18407</v>
      </c>
      <c r="I3927" s="7" t="s">
        <v>23196</v>
      </c>
      <c r="J3927" s="7" t="s">
        <v>23196</v>
      </c>
      <c r="K3927" s="7" t="s">
        <v>23582</v>
      </c>
      <c r="L3927" s="7" t="s">
        <v>23583</v>
      </c>
      <c r="M3927" s="7" t="s">
        <v>23584</v>
      </c>
      <c r="N3927" s="11" t="s">
        <v>26296</v>
      </c>
      <c r="O3927" s="5" t="s">
        <v>26297</v>
      </c>
    </row>
    <row r="3928" spans="1:15">
      <c r="A3928" s="5" t="s">
        <v>12740</v>
      </c>
      <c r="B3928" s="5" t="s">
        <v>15543</v>
      </c>
      <c r="C3928" s="5" t="s">
        <v>252</v>
      </c>
      <c r="D3928" s="6" t="s">
        <v>1243</v>
      </c>
      <c r="E3928" s="5" t="s">
        <v>252</v>
      </c>
      <c r="F3928" s="6" t="s">
        <v>18408</v>
      </c>
      <c r="G3928" s="5" t="s">
        <v>18409</v>
      </c>
      <c r="H3928" s="5"/>
      <c r="I3928" s="7" t="e">
        <v>#NAME?</v>
      </c>
      <c r="J3928" s="7" t="s">
        <v>23197</v>
      </c>
      <c r="K3928" s="7" t="s">
        <v>23582</v>
      </c>
      <c r="L3928" s="7" t="s">
        <v>23583</v>
      </c>
      <c r="M3928" s="7" t="s">
        <v>23584</v>
      </c>
      <c r="N3928" s="5"/>
      <c r="O3928" s="5" t="s">
        <v>26298</v>
      </c>
    </row>
    <row r="3929" spans="1:15">
      <c r="A3929" s="5" t="s">
        <v>12740</v>
      </c>
      <c r="B3929" s="5" t="s">
        <v>15543</v>
      </c>
      <c r="C3929" s="5" t="s">
        <v>252</v>
      </c>
      <c r="D3929" s="6" t="s">
        <v>1243</v>
      </c>
      <c r="E3929" s="5" t="s">
        <v>252</v>
      </c>
      <c r="F3929" s="6" t="s">
        <v>18410</v>
      </c>
      <c r="G3929" s="5" t="s">
        <v>18411</v>
      </c>
      <c r="H3929" s="5"/>
      <c r="I3929" s="7" t="e">
        <v>#NAME?</v>
      </c>
      <c r="J3929" s="7" t="s">
        <v>23198</v>
      </c>
      <c r="K3929" s="7" t="s">
        <v>23582</v>
      </c>
      <c r="L3929" s="7" t="s">
        <v>23583</v>
      </c>
      <c r="M3929" s="7" t="s">
        <v>23584</v>
      </c>
      <c r="N3929" s="5"/>
      <c r="O3929" s="5" t="s">
        <v>26299</v>
      </c>
    </row>
    <row r="3930" spans="1:15">
      <c r="A3930" s="5" t="s">
        <v>12740</v>
      </c>
      <c r="B3930" s="5" t="s">
        <v>15543</v>
      </c>
      <c r="C3930" s="5" t="s">
        <v>252</v>
      </c>
      <c r="D3930" s="6" t="s">
        <v>1243</v>
      </c>
      <c r="E3930" s="5" t="s">
        <v>252</v>
      </c>
      <c r="F3930" s="6" t="s">
        <v>18412</v>
      </c>
      <c r="G3930" s="5" t="s">
        <v>18413</v>
      </c>
      <c r="H3930" s="5"/>
      <c r="I3930" s="7" t="e">
        <v>#NAME?</v>
      </c>
      <c r="J3930" s="7" t="s">
        <v>23199</v>
      </c>
      <c r="K3930" s="7" t="s">
        <v>23582</v>
      </c>
      <c r="L3930" s="7" t="s">
        <v>23583</v>
      </c>
      <c r="M3930" s="7" t="s">
        <v>23584</v>
      </c>
      <c r="N3930" s="5"/>
      <c r="O3930" s="5" t="s">
        <v>26300</v>
      </c>
    </row>
    <row r="3931" spans="1:15">
      <c r="A3931" s="5" t="s">
        <v>12740</v>
      </c>
      <c r="B3931" s="5" t="s">
        <v>15543</v>
      </c>
      <c r="C3931" s="5" t="s">
        <v>252</v>
      </c>
      <c r="D3931" s="6" t="s">
        <v>1243</v>
      </c>
      <c r="E3931" s="5" t="s">
        <v>252</v>
      </c>
      <c r="F3931" s="6" t="s">
        <v>18414</v>
      </c>
      <c r="G3931" s="5" t="s">
        <v>18415</v>
      </c>
      <c r="H3931" s="5"/>
      <c r="I3931" s="7" t="e">
        <v>#NAME?</v>
      </c>
      <c r="J3931" s="7" t="s">
        <v>23200</v>
      </c>
      <c r="K3931" s="7" t="s">
        <v>23582</v>
      </c>
      <c r="L3931" s="7" t="s">
        <v>23583</v>
      </c>
      <c r="M3931" s="7" t="s">
        <v>23584</v>
      </c>
      <c r="N3931" s="5"/>
      <c r="O3931" s="5" t="s">
        <v>26301</v>
      </c>
    </row>
    <row r="3932" spans="1:15">
      <c r="A3932" s="5" t="s">
        <v>12729</v>
      </c>
      <c r="B3932" s="5" t="s">
        <v>13055</v>
      </c>
      <c r="C3932" s="5" t="s">
        <v>835</v>
      </c>
      <c r="D3932" s="6" t="s">
        <v>12482</v>
      </c>
      <c r="E3932" s="5" t="s">
        <v>835</v>
      </c>
      <c r="F3932" s="6" t="s">
        <v>18416</v>
      </c>
      <c r="G3932" s="5" t="s">
        <v>18417</v>
      </c>
      <c r="H3932" s="5" t="s">
        <v>26302</v>
      </c>
      <c r="I3932" s="7" t="e">
        <v>#NAME?</v>
      </c>
      <c r="J3932" s="7" t="s">
        <v>23201</v>
      </c>
      <c r="K3932" s="7" t="s">
        <v>23582</v>
      </c>
      <c r="L3932" s="7" t="s">
        <v>23583</v>
      </c>
      <c r="M3932" s="7" t="s">
        <v>23584</v>
      </c>
      <c r="N3932" s="5"/>
      <c r="O3932" s="5" t="s">
        <v>26303</v>
      </c>
    </row>
    <row r="3933" spans="1:15">
      <c r="A3933" s="5" t="s">
        <v>12740</v>
      </c>
      <c r="B3933" s="5" t="s">
        <v>15626</v>
      </c>
      <c r="C3933" s="5" t="s">
        <v>11416</v>
      </c>
      <c r="D3933" s="6" t="s">
        <v>12248</v>
      </c>
      <c r="E3933" s="5" t="s">
        <v>11418</v>
      </c>
      <c r="F3933" s="6" t="s">
        <v>18416</v>
      </c>
      <c r="G3933" s="5" t="s">
        <v>18417</v>
      </c>
      <c r="H3933" s="5" t="s">
        <v>26302</v>
      </c>
      <c r="I3933" s="7" t="e">
        <v>#NAME?</v>
      </c>
      <c r="J3933" s="7" t="s">
        <v>23202</v>
      </c>
      <c r="K3933" s="7" t="s">
        <v>23582</v>
      </c>
      <c r="L3933" s="7" t="s">
        <v>23583</v>
      </c>
      <c r="M3933" s="7" t="s">
        <v>23584</v>
      </c>
      <c r="N3933" s="5"/>
      <c r="O3933" s="5" t="s">
        <v>26304</v>
      </c>
    </row>
    <row r="3934" spans="1:15">
      <c r="A3934" s="5" t="s">
        <v>12740</v>
      </c>
      <c r="B3934" s="5" t="s">
        <v>15626</v>
      </c>
      <c r="C3934" s="5" t="s">
        <v>11416</v>
      </c>
      <c r="D3934" s="6" t="s">
        <v>12248</v>
      </c>
      <c r="E3934" s="5" t="s">
        <v>11418</v>
      </c>
      <c r="F3934" s="6" t="s">
        <v>18418</v>
      </c>
      <c r="G3934" s="5" t="s">
        <v>18419</v>
      </c>
      <c r="H3934" s="5" t="s">
        <v>11830</v>
      </c>
      <c r="I3934" s="7" t="e">
        <v>#NAME?</v>
      </c>
      <c r="J3934" s="7" t="s">
        <v>23203</v>
      </c>
      <c r="K3934" s="7" t="s">
        <v>23582</v>
      </c>
      <c r="L3934" s="7" t="s">
        <v>23583</v>
      </c>
      <c r="M3934" s="7" t="s">
        <v>23584</v>
      </c>
      <c r="N3934" s="5"/>
      <c r="O3934" s="5" t="s">
        <v>26305</v>
      </c>
    </row>
    <row r="3935" spans="1:15">
      <c r="A3935" s="5" t="s">
        <v>12798</v>
      </c>
      <c r="B3935" s="5" t="s">
        <v>15460</v>
      </c>
      <c r="C3935" s="5" t="s">
        <v>11343</v>
      </c>
      <c r="D3935" s="6" t="s">
        <v>12188</v>
      </c>
      <c r="E3935" s="5" t="s">
        <v>11343</v>
      </c>
      <c r="F3935" s="6" t="s">
        <v>18420</v>
      </c>
      <c r="G3935" s="5" t="s">
        <v>18421</v>
      </c>
      <c r="H3935" s="5" t="s">
        <v>6376</v>
      </c>
      <c r="I3935" s="7" t="e">
        <v>#NAME?</v>
      </c>
      <c r="J3935" s="7" t="s">
        <v>23204</v>
      </c>
      <c r="K3935" s="7" t="s">
        <v>23582</v>
      </c>
      <c r="L3935" s="7" t="s">
        <v>23583</v>
      </c>
      <c r="M3935" s="7" t="s">
        <v>23584</v>
      </c>
      <c r="N3935" s="5"/>
      <c r="O3935" s="5" t="s">
        <v>26306</v>
      </c>
    </row>
    <row r="3936" spans="1:15">
      <c r="A3936" s="5" t="s">
        <v>12740</v>
      </c>
      <c r="B3936" s="5" t="s">
        <v>15626</v>
      </c>
      <c r="C3936" s="5" t="s">
        <v>11416</v>
      </c>
      <c r="D3936" s="6" t="s">
        <v>12248</v>
      </c>
      <c r="E3936" s="5" t="s">
        <v>11418</v>
      </c>
      <c r="F3936" s="6" t="s">
        <v>18420</v>
      </c>
      <c r="G3936" s="5" t="s">
        <v>18421</v>
      </c>
      <c r="H3936" s="5" t="s">
        <v>6376</v>
      </c>
      <c r="I3936" s="7" t="e">
        <v>#NAME?</v>
      </c>
      <c r="J3936" s="7" t="s">
        <v>23205</v>
      </c>
      <c r="K3936" s="7" t="s">
        <v>23582</v>
      </c>
      <c r="L3936" s="7" t="s">
        <v>23583</v>
      </c>
      <c r="M3936" s="7" t="s">
        <v>23584</v>
      </c>
      <c r="N3936" s="5"/>
      <c r="O3936" s="5" t="s">
        <v>26307</v>
      </c>
    </row>
    <row r="3937" spans="1:15">
      <c r="A3937" s="5" t="s">
        <v>12740</v>
      </c>
      <c r="B3937" s="5" t="s">
        <v>15464</v>
      </c>
      <c r="C3937" s="5" t="s">
        <v>7120</v>
      </c>
      <c r="D3937" s="6" t="s">
        <v>18422</v>
      </c>
      <c r="E3937" s="5" t="s">
        <v>18423</v>
      </c>
      <c r="F3937" s="6" t="s">
        <v>18424</v>
      </c>
      <c r="G3937" s="10" t="s">
        <v>18425</v>
      </c>
      <c r="H3937" s="10" t="s">
        <v>18425</v>
      </c>
      <c r="I3937" s="7" t="s">
        <v>23206</v>
      </c>
      <c r="J3937" s="7" t="s">
        <v>23206</v>
      </c>
      <c r="K3937" s="7" t="s">
        <v>23582</v>
      </c>
      <c r="L3937" s="7" t="s">
        <v>23583</v>
      </c>
      <c r="M3937" s="7" t="s">
        <v>23584</v>
      </c>
      <c r="N3937" s="11" t="s">
        <v>25949</v>
      </c>
      <c r="O3937" s="5" t="s">
        <v>26308</v>
      </c>
    </row>
    <row r="3938" spans="1:15">
      <c r="A3938" s="5" t="s">
        <v>12740</v>
      </c>
      <c r="B3938" s="5" t="s">
        <v>15582</v>
      </c>
      <c r="C3938" s="5" t="s">
        <v>801</v>
      </c>
      <c r="D3938" s="6" t="s">
        <v>12086</v>
      </c>
      <c r="E3938" s="5" t="s">
        <v>801</v>
      </c>
      <c r="F3938" s="6" t="s">
        <v>18426</v>
      </c>
      <c r="G3938" s="5" t="s">
        <v>18427</v>
      </c>
      <c r="H3938" s="5"/>
      <c r="I3938" s="7" t="e">
        <v>#NAME?</v>
      </c>
      <c r="J3938" s="7" t="s">
        <v>23207</v>
      </c>
      <c r="K3938" s="7" t="s">
        <v>23582</v>
      </c>
      <c r="L3938" s="7" t="s">
        <v>23583</v>
      </c>
      <c r="M3938" s="7" t="s">
        <v>23584</v>
      </c>
      <c r="N3938" s="5"/>
      <c r="O3938" s="5" t="s">
        <v>26309</v>
      </c>
    </row>
    <row r="3939" spans="1:15">
      <c r="A3939" s="5" t="s">
        <v>12740</v>
      </c>
      <c r="B3939" s="5" t="s">
        <v>15582</v>
      </c>
      <c r="C3939" s="5" t="s">
        <v>801</v>
      </c>
      <c r="D3939" s="6" t="s">
        <v>12087</v>
      </c>
      <c r="E3939" s="5" t="s">
        <v>11250</v>
      </c>
      <c r="F3939" s="6" t="s">
        <v>18428</v>
      </c>
      <c r="G3939" s="5" t="s">
        <v>18429</v>
      </c>
      <c r="H3939" s="5" t="s">
        <v>26310</v>
      </c>
      <c r="I3939" s="7" t="e">
        <v>#NAME?</v>
      </c>
      <c r="J3939" s="7" t="s">
        <v>23208</v>
      </c>
      <c r="K3939" s="7" t="s">
        <v>23582</v>
      </c>
      <c r="L3939" s="7" t="s">
        <v>23583</v>
      </c>
      <c r="M3939" s="7" t="s">
        <v>23584</v>
      </c>
      <c r="N3939" s="5"/>
      <c r="O3939" s="5" t="s">
        <v>26311</v>
      </c>
    </row>
    <row r="3940" spans="1:15">
      <c r="A3940" s="5" t="s">
        <v>12729</v>
      </c>
      <c r="B3940" s="5" t="s">
        <v>14704</v>
      </c>
      <c r="C3940" s="5" t="s">
        <v>243</v>
      </c>
      <c r="D3940" s="6" t="s">
        <v>18430</v>
      </c>
      <c r="E3940" s="5" t="s">
        <v>18431</v>
      </c>
      <c r="F3940" s="6" t="s">
        <v>18432</v>
      </c>
      <c r="G3940" s="5" t="s">
        <v>18433</v>
      </c>
      <c r="H3940" s="5" t="s">
        <v>26312</v>
      </c>
      <c r="I3940" s="7" t="e">
        <v>#NAME?</v>
      </c>
      <c r="J3940" s="7" t="s">
        <v>23209</v>
      </c>
      <c r="K3940" s="7" t="s">
        <v>23582</v>
      </c>
      <c r="L3940" s="7" t="s">
        <v>23583</v>
      </c>
      <c r="M3940" s="7" t="s">
        <v>23584</v>
      </c>
      <c r="N3940" s="11" t="s">
        <v>26313</v>
      </c>
      <c r="O3940" s="5" t="s">
        <v>26314</v>
      </c>
    </row>
    <row r="3941" spans="1:15">
      <c r="A3941" s="5" t="s">
        <v>12740</v>
      </c>
      <c r="B3941" s="5" t="s">
        <v>15551</v>
      </c>
      <c r="C3941" s="5" t="s">
        <v>6596</v>
      </c>
      <c r="D3941" s="6" t="s">
        <v>6597</v>
      </c>
      <c r="E3941" s="5" t="s">
        <v>6596</v>
      </c>
      <c r="F3941" s="6" t="s">
        <v>18434</v>
      </c>
      <c r="G3941" s="5" t="s">
        <v>18435</v>
      </c>
      <c r="H3941" s="5"/>
      <c r="I3941" s="7" t="e">
        <v>#NAME?</v>
      </c>
      <c r="J3941" s="7" t="s">
        <v>23210</v>
      </c>
      <c r="K3941" s="7" t="s">
        <v>23582</v>
      </c>
      <c r="L3941" s="7" t="s">
        <v>23583</v>
      </c>
      <c r="M3941" s="7" t="s">
        <v>23584</v>
      </c>
      <c r="N3941" s="5"/>
      <c r="O3941" s="5" t="s">
        <v>26315</v>
      </c>
    </row>
    <row r="3942" spans="1:15">
      <c r="A3942" s="5" t="s">
        <v>12740</v>
      </c>
      <c r="B3942" s="5" t="s">
        <v>15551</v>
      </c>
      <c r="C3942" s="5" t="s">
        <v>6596</v>
      </c>
      <c r="D3942" s="6" t="s">
        <v>6597</v>
      </c>
      <c r="E3942" s="5" t="s">
        <v>6596</v>
      </c>
      <c r="F3942" s="6" t="s">
        <v>18436</v>
      </c>
      <c r="G3942" s="5" t="s">
        <v>18437</v>
      </c>
      <c r="H3942" s="5"/>
      <c r="I3942" s="7" t="e">
        <v>#NAME?</v>
      </c>
      <c r="J3942" s="7" t="s">
        <v>23211</v>
      </c>
      <c r="K3942" s="7" t="s">
        <v>23582</v>
      </c>
      <c r="L3942" s="7" t="s">
        <v>23583</v>
      </c>
      <c r="M3942" s="7" t="s">
        <v>23584</v>
      </c>
      <c r="N3942" s="5"/>
      <c r="O3942" s="5" t="s">
        <v>26316</v>
      </c>
    </row>
    <row r="3943" spans="1:15">
      <c r="A3943" s="5" t="s">
        <v>12798</v>
      </c>
      <c r="B3943" s="5" t="s">
        <v>15392</v>
      </c>
      <c r="C3943" s="5" t="s">
        <v>263</v>
      </c>
      <c r="D3943" s="6" t="s">
        <v>1250</v>
      </c>
      <c r="E3943" s="5" t="s">
        <v>263</v>
      </c>
      <c r="F3943" s="6" t="s">
        <v>18438</v>
      </c>
      <c r="G3943" s="5" t="s">
        <v>18439</v>
      </c>
      <c r="H3943" s="5" t="s">
        <v>26317</v>
      </c>
      <c r="I3943" s="7" t="e">
        <v>#NAME?</v>
      </c>
      <c r="J3943" s="7" t="s">
        <v>23212</v>
      </c>
      <c r="K3943" s="7" t="s">
        <v>23582</v>
      </c>
      <c r="L3943" s="7" t="s">
        <v>23583</v>
      </c>
      <c r="M3943" s="7" t="s">
        <v>23584</v>
      </c>
      <c r="N3943" s="5"/>
      <c r="O3943" s="5" t="s">
        <v>26318</v>
      </c>
    </row>
    <row r="3944" spans="1:15">
      <c r="A3944" s="5" t="s">
        <v>12740</v>
      </c>
      <c r="B3944" s="5" t="s">
        <v>13478</v>
      </c>
      <c r="C3944" s="5" t="s">
        <v>384</v>
      </c>
      <c r="D3944" s="6" t="s">
        <v>1342</v>
      </c>
      <c r="E3944" s="5" t="s">
        <v>384</v>
      </c>
      <c r="F3944" s="6" t="s">
        <v>18440</v>
      </c>
      <c r="G3944" s="5" t="s">
        <v>18441</v>
      </c>
      <c r="H3944" s="5" t="s">
        <v>26319</v>
      </c>
      <c r="I3944" s="7" t="e">
        <v>#NAME?</v>
      </c>
      <c r="J3944" s="7" t="s">
        <v>23213</v>
      </c>
      <c r="K3944" s="7" t="s">
        <v>23582</v>
      </c>
      <c r="L3944" s="7" t="s">
        <v>23583</v>
      </c>
      <c r="M3944" s="7" t="s">
        <v>23584</v>
      </c>
      <c r="N3944" s="5"/>
      <c r="O3944" s="5" t="s">
        <v>26320</v>
      </c>
    </row>
    <row r="3945" spans="1:15">
      <c r="A3945" s="5" t="s">
        <v>12740</v>
      </c>
      <c r="B3945" s="5" t="s">
        <v>16228</v>
      </c>
      <c r="C3945" s="5" t="s">
        <v>6329</v>
      </c>
      <c r="D3945" s="6" t="s">
        <v>6330</v>
      </c>
      <c r="E3945" s="5" t="s">
        <v>6329</v>
      </c>
      <c r="F3945" s="6" t="s">
        <v>18442</v>
      </c>
      <c r="G3945" s="5" t="s">
        <v>18443</v>
      </c>
      <c r="H3945" s="5"/>
      <c r="I3945" s="7" t="e">
        <v>#NAME?</v>
      </c>
      <c r="J3945" s="7" t="s">
        <v>23214</v>
      </c>
      <c r="K3945" s="7" t="s">
        <v>23582</v>
      </c>
      <c r="L3945" s="7" t="s">
        <v>23583</v>
      </c>
      <c r="M3945" s="7" t="s">
        <v>23584</v>
      </c>
      <c r="N3945" s="5"/>
      <c r="O3945" s="5" t="s">
        <v>26321</v>
      </c>
    </row>
    <row r="3946" spans="1:15">
      <c r="A3946" s="5" t="s">
        <v>12740</v>
      </c>
      <c r="B3946" s="5" t="s">
        <v>15551</v>
      </c>
      <c r="C3946" s="5" t="s">
        <v>227</v>
      </c>
      <c r="D3946" s="6" t="s">
        <v>1226</v>
      </c>
      <c r="E3946" s="5" t="s">
        <v>227</v>
      </c>
      <c r="F3946" s="6" t="s">
        <v>18444</v>
      </c>
      <c r="G3946" s="5" t="s">
        <v>18445</v>
      </c>
      <c r="H3946" s="5" t="s">
        <v>26322</v>
      </c>
      <c r="I3946" s="7" t="e">
        <v>#NAME?</v>
      </c>
      <c r="J3946" s="7" t="s">
        <v>23215</v>
      </c>
      <c r="K3946" s="7" t="s">
        <v>23582</v>
      </c>
      <c r="L3946" s="7" t="s">
        <v>23583</v>
      </c>
      <c r="M3946" s="7" t="s">
        <v>23584</v>
      </c>
      <c r="N3946" s="5"/>
      <c r="O3946" s="5" t="s">
        <v>26323</v>
      </c>
    </row>
    <row r="3947" spans="1:15">
      <c r="A3947" s="5" t="s">
        <v>12740</v>
      </c>
      <c r="B3947" s="5" t="s">
        <v>15551</v>
      </c>
      <c r="C3947" s="5" t="s">
        <v>227</v>
      </c>
      <c r="D3947" s="6" t="s">
        <v>1226</v>
      </c>
      <c r="E3947" s="5" t="s">
        <v>227</v>
      </c>
      <c r="F3947" s="6" t="s">
        <v>18446</v>
      </c>
      <c r="G3947" s="5" t="s">
        <v>18447</v>
      </c>
      <c r="H3947" s="5" t="s">
        <v>26324</v>
      </c>
      <c r="I3947" s="7" t="e">
        <v>#NAME?</v>
      </c>
      <c r="J3947" s="7" t="s">
        <v>23216</v>
      </c>
      <c r="K3947" s="7" t="s">
        <v>23582</v>
      </c>
      <c r="L3947" s="7" t="s">
        <v>23583</v>
      </c>
      <c r="M3947" s="7" t="s">
        <v>23584</v>
      </c>
      <c r="N3947" s="5"/>
      <c r="O3947" s="5" t="s">
        <v>26325</v>
      </c>
    </row>
    <row r="3948" spans="1:15">
      <c r="A3948" s="5" t="s">
        <v>12740</v>
      </c>
      <c r="B3948" s="5" t="s">
        <v>15653</v>
      </c>
      <c r="C3948" s="5" t="s">
        <v>11204</v>
      </c>
      <c r="D3948" s="6" t="s">
        <v>12040</v>
      </c>
      <c r="E3948" s="5" t="s">
        <v>11204</v>
      </c>
      <c r="F3948" s="6" t="s">
        <v>18448</v>
      </c>
      <c r="G3948" s="5" t="s">
        <v>18449</v>
      </c>
      <c r="H3948" s="5" t="s">
        <v>26326</v>
      </c>
      <c r="I3948" s="7" t="e">
        <v>#NAME?</v>
      </c>
      <c r="J3948" s="7" t="s">
        <v>23217</v>
      </c>
      <c r="K3948" s="7" t="s">
        <v>23582</v>
      </c>
      <c r="L3948" s="7" t="s">
        <v>23583</v>
      </c>
      <c r="M3948" s="7" t="s">
        <v>23584</v>
      </c>
      <c r="N3948" s="5"/>
      <c r="O3948" s="5" t="s">
        <v>26327</v>
      </c>
    </row>
    <row r="3949" spans="1:15">
      <c r="A3949" s="5" t="s">
        <v>12731</v>
      </c>
      <c r="B3949" s="5" t="s">
        <v>13266</v>
      </c>
      <c r="C3949" s="5" t="s">
        <v>11539</v>
      </c>
      <c r="D3949" s="6" t="s">
        <v>12367</v>
      </c>
      <c r="E3949" s="5" t="s">
        <v>588</v>
      </c>
      <c r="F3949" s="6" t="s">
        <v>18450</v>
      </c>
      <c r="G3949" s="5" t="s">
        <v>18451</v>
      </c>
      <c r="H3949" s="9" t="s">
        <v>9992</v>
      </c>
      <c r="I3949" s="7" t="e">
        <v>#NAME?</v>
      </c>
      <c r="J3949" s="7" t="s">
        <v>23218</v>
      </c>
      <c r="K3949" s="7" t="s">
        <v>23582</v>
      </c>
      <c r="L3949" s="7" t="s">
        <v>23583</v>
      </c>
      <c r="M3949" s="7" t="s">
        <v>23584</v>
      </c>
      <c r="N3949" s="5"/>
      <c r="O3949" s="5" t="s">
        <v>26328</v>
      </c>
    </row>
    <row r="3950" spans="1:15">
      <c r="A3950" s="5" t="s">
        <v>12740</v>
      </c>
      <c r="B3950" s="5" t="s">
        <v>16228</v>
      </c>
      <c r="C3950" s="5" t="s">
        <v>6329</v>
      </c>
      <c r="D3950" s="6" t="s">
        <v>6330</v>
      </c>
      <c r="E3950" s="5" t="s">
        <v>6329</v>
      </c>
      <c r="F3950" s="6" t="s">
        <v>18450</v>
      </c>
      <c r="G3950" s="5" t="s">
        <v>18451</v>
      </c>
      <c r="H3950" s="5" t="s">
        <v>9992</v>
      </c>
      <c r="I3950" s="7" t="e">
        <v>#NAME?</v>
      </c>
      <c r="J3950" s="7" t="s">
        <v>23219</v>
      </c>
      <c r="K3950" s="7" t="s">
        <v>23582</v>
      </c>
      <c r="L3950" s="7" t="s">
        <v>23583</v>
      </c>
      <c r="M3950" s="7" t="s">
        <v>23584</v>
      </c>
      <c r="N3950" s="5"/>
      <c r="O3950" s="5" t="s">
        <v>26329</v>
      </c>
    </row>
    <row r="3951" spans="1:15">
      <c r="A3951" s="5" t="s">
        <v>12740</v>
      </c>
      <c r="B3951" s="5" t="s">
        <v>15393</v>
      </c>
      <c r="C3951" s="5" t="s">
        <v>11821</v>
      </c>
      <c r="D3951" s="6" t="s">
        <v>12666</v>
      </c>
      <c r="E3951" s="5" t="s">
        <v>11821</v>
      </c>
      <c r="F3951" s="6" t="s">
        <v>18452</v>
      </c>
      <c r="G3951" s="5" t="s">
        <v>18453</v>
      </c>
      <c r="H3951" s="5" t="s">
        <v>26330</v>
      </c>
      <c r="I3951" s="7" t="e">
        <v>#NAME?</v>
      </c>
      <c r="J3951" s="7" t="s">
        <v>23220</v>
      </c>
      <c r="K3951" s="7" t="s">
        <v>23582</v>
      </c>
      <c r="L3951" s="7" t="s">
        <v>23583</v>
      </c>
      <c r="M3951" s="7" t="s">
        <v>23584</v>
      </c>
      <c r="N3951" s="5"/>
      <c r="O3951" s="5" t="s">
        <v>26331</v>
      </c>
    </row>
    <row r="3952" spans="1:15">
      <c r="A3952" s="5" t="s">
        <v>12740</v>
      </c>
      <c r="B3952" s="5" t="s">
        <v>15393</v>
      </c>
      <c r="C3952" s="5" t="s">
        <v>11821</v>
      </c>
      <c r="D3952" s="6" t="s">
        <v>12666</v>
      </c>
      <c r="E3952" s="5" t="s">
        <v>11821</v>
      </c>
      <c r="F3952" s="6" t="s">
        <v>18454</v>
      </c>
      <c r="G3952" s="5" t="s">
        <v>18455</v>
      </c>
      <c r="H3952" s="5"/>
      <c r="I3952" s="7" t="e">
        <v>#NAME?</v>
      </c>
      <c r="J3952" s="7" t="s">
        <v>23221</v>
      </c>
      <c r="K3952" s="7" t="s">
        <v>23582</v>
      </c>
      <c r="L3952" s="7" t="s">
        <v>23583</v>
      </c>
      <c r="M3952" s="7" t="s">
        <v>23584</v>
      </c>
      <c r="N3952" s="5"/>
      <c r="O3952" s="5" t="s">
        <v>26332</v>
      </c>
    </row>
    <row r="3953" spans="1:15">
      <c r="A3953" s="5" t="s">
        <v>12740</v>
      </c>
      <c r="B3953" s="5" t="s">
        <v>15551</v>
      </c>
      <c r="C3953" s="5" t="s">
        <v>227</v>
      </c>
      <c r="D3953" s="6" t="s">
        <v>1226</v>
      </c>
      <c r="E3953" s="5" t="s">
        <v>227</v>
      </c>
      <c r="F3953" s="6" t="s">
        <v>18456</v>
      </c>
      <c r="G3953" s="5" t="s">
        <v>18457</v>
      </c>
      <c r="H3953" s="5" t="s">
        <v>26333</v>
      </c>
      <c r="I3953" s="7" t="e">
        <v>#NAME?</v>
      </c>
      <c r="J3953" s="7" t="s">
        <v>23222</v>
      </c>
      <c r="K3953" s="7" t="s">
        <v>23582</v>
      </c>
      <c r="L3953" s="7" t="s">
        <v>23583</v>
      </c>
      <c r="M3953" s="7" t="s">
        <v>23584</v>
      </c>
      <c r="N3953" s="5"/>
      <c r="O3953" s="5" t="s">
        <v>26334</v>
      </c>
    </row>
    <row r="3954" spans="1:15">
      <c r="A3954" s="5" t="s">
        <v>12731</v>
      </c>
      <c r="B3954" s="5" t="s">
        <v>13055</v>
      </c>
      <c r="C3954" s="5" t="s">
        <v>11300</v>
      </c>
      <c r="D3954" s="6" t="s">
        <v>12146</v>
      </c>
      <c r="E3954" s="5" t="s">
        <v>11305</v>
      </c>
      <c r="F3954" s="6" t="s">
        <v>18458</v>
      </c>
      <c r="G3954" s="5" t="s">
        <v>18459</v>
      </c>
      <c r="H3954" s="5"/>
      <c r="I3954" s="7" t="e">
        <v>#NAME?</v>
      </c>
      <c r="J3954" s="7" t="s">
        <v>23223</v>
      </c>
      <c r="K3954" s="7" t="s">
        <v>23582</v>
      </c>
      <c r="L3954" s="7" t="s">
        <v>23583</v>
      </c>
      <c r="M3954" s="7" t="s">
        <v>23584</v>
      </c>
      <c r="N3954" s="5"/>
      <c r="O3954" s="5" t="s">
        <v>26335</v>
      </c>
    </row>
    <row r="3955" spans="1:15">
      <c r="A3955" s="5" t="s">
        <v>12731</v>
      </c>
      <c r="B3955" s="5" t="s">
        <v>13146</v>
      </c>
      <c r="C3955" s="5" t="s">
        <v>13682</v>
      </c>
      <c r="D3955" s="6" t="s">
        <v>18106</v>
      </c>
      <c r="E3955" s="5" t="s">
        <v>18107</v>
      </c>
      <c r="F3955" s="6" t="s">
        <v>18460</v>
      </c>
      <c r="G3955" s="5" t="s">
        <v>18461</v>
      </c>
      <c r="H3955" s="5" t="s">
        <v>26336</v>
      </c>
      <c r="I3955" s="7" t="e">
        <v>#NAME?</v>
      </c>
      <c r="J3955" s="7" t="s">
        <v>23224</v>
      </c>
      <c r="K3955" s="7" t="s">
        <v>23582</v>
      </c>
      <c r="L3955" s="7" t="s">
        <v>23583</v>
      </c>
      <c r="M3955" s="7" t="s">
        <v>23584</v>
      </c>
      <c r="N3955" s="5"/>
      <c r="O3955" s="5" t="s">
        <v>26337</v>
      </c>
    </row>
    <row r="3956" spans="1:15">
      <c r="A3956" s="5" t="s">
        <v>12729</v>
      </c>
      <c r="B3956" s="5" t="s">
        <v>15106</v>
      </c>
      <c r="C3956" s="5" t="s">
        <v>582</v>
      </c>
      <c r="D3956" s="6" t="s">
        <v>1492</v>
      </c>
      <c r="E3956" s="5" t="s">
        <v>582</v>
      </c>
      <c r="F3956" s="6" t="s">
        <v>18462</v>
      </c>
      <c r="G3956" s="5" t="s">
        <v>18463</v>
      </c>
      <c r="H3956" s="5" t="s">
        <v>26338</v>
      </c>
      <c r="I3956" s="7" t="e">
        <v>#NAME?</v>
      </c>
      <c r="J3956" s="7" t="s">
        <v>23225</v>
      </c>
      <c r="K3956" s="7" t="s">
        <v>23582</v>
      </c>
      <c r="L3956" s="7" t="s">
        <v>23583</v>
      </c>
      <c r="M3956" s="7" t="s">
        <v>23584</v>
      </c>
      <c r="N3956" s="5"/>
      <c r="O3956" s="5" t="s">
        <v>26339</v>
      </c>
    </row>
    <row r="3957" spans="1:15">
      <c r="A3957" s="5" t="s">
        <v>12729</v>
      </c>
      <c r="B3957" s="5" t="s">
        <v>15087</v>
      </c>
      <c r="C3957" s="5" t="s">
        <v>3378</v>
      </c>
      <c r="D3957" s="6" t="s">
        <v>4830</v>
      </c>
      <c r="E3957" s="5" t="s">
        <v>3378</v>
      </c>
      <c r="F3957" s="6" t="s">
        <v>18464</v>
      </c>
      <c r="G3957" s="5" t="s">
        <v>18465</v>
      </c>
      <c r="H3957" s="5"/>
      <c r="I3957" s="7" t="e">
        <v>#NAME?</v>
      </c>
      <c r="J3957" s="7" t="s">
        <v>23226</v>
      </c>
      <c r="K3957" s="7" t="s">
        <v>23582</v>
      </c>
      <c r="L3957" s="7" t="s">
        <v>23583</v>
      </c>
      <c r="M3957" s="7" t="s">
        <v>23584</v>
      </c>
      <c r="N3957" s="5"/>
      <c r="O3957" s="5" t="s">
        <v>26340</v>
      </c>
    </row>
    <row r="3958" spans="1:15">
      <c r="A3958" s="5" t="s">
        <v>12729</v>
      </c>
      <c r="B3958" s="5" t="s">
        <v>15106</v>
      </c>
      <c r="C3958" s="5" t="s">
        <v>582</v>
      </c>
      <c r="D3958" s="6" t="s">
        <v>1492</v>
      </c>
      <c r="E3958" s="5" t="s">
        <v>582</v>
      </c>
      <c r="F3958" s="6" t="s">
        <v>18466</v>
      </c>
      <c r="G3958" s="5" t="s">
        <v>18467</v>
      </c>
      <c r="H3958" s="5" t="s">
        <v>26341</v>
      </c>
      <c r="I3958" s="7" t="e">
        <v>#NAME?</v>
      </c>
      <c r="J3958" s="7" t="s">
        <v>23227</v>
      </c>
      <c r="K3958" s="7" t="s">
        <v>23582</v>
      </c>
      <c r="L3958" s="7" t="s">
        <v>23583</v>
      </c>
      <c r="M3958" s="7" t="s">
        <v>23584</v>
      </c>
      <c r="N3958" s="5"/>
      <c r="O3958" s="5" t="s">
        <v>26342</v>
      </c>
    </row>
    <row r="3959" spans="1:15">
      <c r="A3959" s="5" t="s">
        <v>12731</v>
      </c>
      <c r="B3959" s="5" t="s">
        <v>13184</v>
      </c>
      <c r="C3959" s="5" t="s">
        <v>11877</v>
      </c>
      <c r="D3959" s="6" t="s">
        <v>12718</v>
      </c>
      <c r="E3959" s="5" t="s">
        <v>11877</v>
      </c>
      <c r="F3959" s="6" t="s">
        <v>18468</v>
      </c>
      <c r="G3959" s="5" t="s">
        <v>18469</v>
      </c>
      <c r="H3959" s="5" t="s">
        <v>26343</v>
      </c>
      <c r="I3959" s="7" t="e">
        <v>#NAME?</v>
      </c>
      <c r="J3959" s="7" t="s">
        <v>23228</v>
      </c>
      <c r="K3959" s="7" t="s">
        <v>23582</v>
      </c>
      <c r="L3959" s="7" t="s">
        <v>23583</v>
      </c>
      <c r="M3959" s="7" t="s">
        <v>23584</v>
      </c>
      <c r="N3959" s="5"/>
      <c r="O3959" s="5" t="s">
        <v>26344</v>
      </c>
    </row>
    <row r="3960" spans="1:15">
      <c r="A3960" s="5" t="s">
        <v>12740</v>
      </c>
      <c r="B3960" s="5" t="s">
        <v>16174</v>
      </c>
      <c r="C3960" s="5" t="s">
        <v>172</v>
      </c>
      <c r="D3960" s="6" t="s">
        <v>1184</v>
      </c>
      <c r="E3960" s="5" t="s">
        <v>172</v>
      </c>
      <c r="F3960" s="6" t="s">
        <v>18470</v>
      </c>
      <c r="G3960" s="5" t="s">
        <v>18471</v>
      </c>
      <c r="H3960" s="5" t="s">
        <v>2872</v>
      </c>
      <c r="I3960" s="7" t="e">
        <v>#NAME?</v>
      </c>
      <c r="J3960" s="7" t="s">
        <v>23229</v>
      </c>
      <c r="K3960" s="7" t="s">
        <v>23582</v>
      </c>
      <c r="L3960" s="7" t="s">
        <v>23583</v>
      </c>
      <c r="M3960" s="7" t="s">
        <v>23584</v>
      </c>
      <c r="N3960" s="5"/>
      <c r="O3960" s="5" t="s">
        <v>26345</v>
      </c>
    </row>
    <row r="3961" spans="1:15">
      <c r="A3961" s="5" t="s">
        <v>12740</v>
      </c>
      <c r="B3961" s="5" t="s">
        <v>16201</v>
      </c>
      <c r="C3961" s="5" t="s">
        <v>197</v>
      </c>
      <c r="D3961" s="6" t="s">
        <v>1202</v>
      </c>
      <c r="E3961" s="5" t="s">
        <v>197</v>
      </c>
      <c r="F3961" s="6" t="s">
        <v>18470</v>
      </c>
      <c r="G3961" s="5" t="s">
        <v>18471</v>
      </c>
      <c r="H3961" s="5" t="s">
        <v>2872</v>
      </c>
      <c r="I3961" s="7" t="e">
        <v>#NAME?</v>
      </c>
      <c r="J3961" s="7" t="s">
        <v>23230</v>
      </c>
      <c r="K3961" s="7" t="s">
        <v>23582</v>
      </c>
      <c r="L3961" s="7" t="s">
        <v>23583</v>
      </c>
      <c r="M3961" s="7" t="s">
        <v>23584</v>
      </c>
      <c r="N3961" s="5"/>
      <c r="O3961" s="5" t="s">
        <v>26346</v>
      </c>
    </row>
    <row r="3962" spans="1:15">
      <c r="A3962" s="5" t="s">
        <v>12740</v>
      </c>
      <c r="B3962" s="5" t="s">
        <v>16201</v>
      </c>
      <c r="C3962" s="5" t="s">
        <v>197</v>
      </c>
      <c r="D3962" s="6" t="s">
        <v>1202</v>
      </c>
      <c r="E3962" s="5" t="s">
        <v>197</v>
      </c>
      <c r="F3962" s="6" t="s">
        <v>18472</v>
      </c>
      <c r="G3962" s="5" t="s">
        <v>18473</v>
      </c>
      <c r="H3962" s="5" t="s">
        <v>26347</v>
      </c>
      <c r="I3962" s="7" t="e">
        <v>#NAME?</v>
      </c>
      <c r="J3962" s="7" t="s">
        <v>23231</v>
      </c>
      <c r="K3962" s="7" t="s">
        <v>23582</v>
      </c>
      <c r="L3962" s="7" t="s">
        <v>23583</v>
      </c>
      <c r="M3962" s="7" t="s">
        <v>23584</v>
      </c>
      <c r="N3962" s="5"/>
      <c r="O3962" s="5" t="s">
        <v>26348</v>
      </c>
    </row>
    <row r="3963" spans="1:15">
      <c r="A3963" s="5" t="s">
        <v>12731</v>
      </c>
      <c r="B3963" s="5" t="s">
        <v>13063</v>
      </c>
      <c r="C3963" s="5" t="s">
        <v>11710</v>
      </c>
      <c r="D3963" s="6" t="s">
        <v>18474</v>
      </c>
      <c r="E3963" s="5" t="s">
        <v>18475</v>
      </c>
      <c r="F3963" s="6" t="s">
        <v>18476</v>
      </c>
      <c r="G3963" s="5" t="s">
        <v>18477</v>
      </c>
      <c r="H3963" s="9" t="s">
        <v>26349</v>
      </c>
      <c r="I3963" s="7" t="e">
        <v>#NAME?</v>
      </c>
      <c r="J3963" s="7" t="s">
        <v>23232</v>
      </c>
      <c r="K3963" s="7" t="s">
        <v>23582</v>
      </c>
      <c r="L3963" s="7" t="s">
        <v>23583</v>
      </c>
      <c r="M3963" s="7" t="s">
        <v>23584</v>
      </c>
      <c r="N3963" s="5"/>
      <c r="O3963" s="5" t="s">
        <v>26350</v>
      </c>
    </row>
    <row r="3964" spans="1:15">
      <c r="A3964" s="5" t="s">
        <v>12745</v>
      </c>
      <c r="B3964" s="5" t="s">
        <v>15502</v>
      </c>
      <c r="C3964" s="5" t="s">
        <v>11846</v>
      </c>
      <c r="D3964" s="6" t="s">
        <v>18478</v>
      </c>
      <c r="E3964" s="5" t="s">
        <v>18479</v>
      </c>
      <c r="F3964" s="6" t="s">
        <v>18476</v>
      </c>
      <c r="G3964" s="5" t="s">
        <v>18477</v>
      </c>
      <c r="H3964" s="5" t="s">
        <v>26349</v>
      </c>
      <c r="I3964" s="7" t="e">
        <v>#NAME?</v>
      </c>
      <c r="J3964" s="7" t="s">
        <v>23233</v>
      </c>
      <c r="K3964" s="7" t="s">
        <v>23582</v>
      </c>
      <c r="L3964" s="7" t="s">
        <v>23583</v>
      </c>
      <c r="M3964" s="7" t="s">
        <v>23584</v>
      </c>
      <c r="N3964" s="5"/>
      <c r="O3964" s="5" t="s">
        <v>26351</v>
      </c>
    </row>
    <row r="3965" spans="1:15">
      <c r="A3965" s="5" t="s">
        <v>12745</v>
      </c>
      <c r="B3965" s="5" t="s">
        <v>15502</v>
      </c>
      <c r="C3965" s="5" t="s">
        <v>11846</v>
      </c>
      <c r="D3965" s="6" t="s">
        <v>12684</v>
      </c>
      <c r="E3965" s="5" t="s">
        <v>11846</v>
      </c>
      <c r="F3965" s="6" t="s">
        <v>18476</v>
      </c>
      <c r="G3965" s="5" t="s">
        <v>18477</v>
      </c>
      <c r="H3965" s="5" t="s">
        <v>26349</v>
      </c>
      <c r="I3965" s="7" t="e">
        <v>#NAME?</v>
      </c>
      <c r="J3965" s="7" t="s">
        <v>23234</v>
      </c>
      <c r="K3965" s="7" t="s">
        <v>23582</v>
      </c>
      <c r="L3965" s="7" t="s">
        <v>23583</v>
      </c>
      <c r="M3965" s="7" t="s">
        <v>23584</v>
      </c>
      <c r="N3965" s="5"/>
      <c r="O3965" s="5" t="s">
        <v>26352</v>
      </c>
    </row>
    <row r="3966" spans="1:15">
      <c r="A3966" s="5" t="s">
        <v>12729</v>
      </c>
      <c r="B3966" s="5" t="s">
        <v>16208</v>
      </c>
      <c r="C3966" s="5" t="s">
        <v>509</v>
      </c>
      <c r="D3966" s="6" t="s">
        <v>1431</v>
      </c>
      <c r="E3966" s="5" t="s">
        <v>509</v>
      </c>
      <c r="F3966" s="6" t="s">
        <v>18480</v>
      </c>
      <c r="G3966" s="5" t="s">
        <v>18481</v>
      </c>
      <c r="H3966" s="5" t="s">
        <v>26353</v>
      </c>
      <c r="I3966" s="7" t="e">
        <v>#NAME?</v>
      </c>
      <c r="J3966" s="7" t="s">
        <v>23235</v>
      </c>
      <c r="K3966" s="7" t="s">
        <v>23582</v>
      </c>
      <c r="L3966" s="7" t="s">
        <v>23583</v>
      </c>
      <c r="M3966" s="7" t="s">
        <v>23584</v>
      </c>
      <c r="N3966" s="5"/>
      <c r="O3966" s="5" t="s">
        <v>26354</v>
      </c>
    </row>
    <row r="3967" spans="1:15">
      <c r="A3967" s="5" t="s">
        <v>12723</v>
      </c>
      <c r="B3967" s="5" t="s">
        <v>15706</v>
      </c>
      <c r="C3967" s="5" t="s">
        <v>11738</v>
      </c>
      <c r="D3967" s="6" t="s">
        <v>12575</v>
      </c>
      <c r="E3967" s="5" t="s">
        <v>11738</v>
      </c>
      <c r="F3967" s="6" t="s">
        <v>18482</v>
      </c>
      <c r="G3967" s="5" t="s">
        <v>18483</v>
      </c>
      <c r="H3967" s="5" t="s">
        <v>26355</v>
      </c>
      <c r="I3967" s="7" t="e">
        <v>#NAME?</v>
      </c>
      <c r="J3967" s="7" t="s">
        <v>23236</v>
      </c>
      <c r="K3967" s="7" t="s">
        <v>23582</v>
      </c>
      <c r="L3967" s="7" t="s">
        <v>23583</v>
      </c>
      <c r="M3967" s="7" t="s">
        <v>23584</v>
      </c>
      <c r="N3967" s="5"/>
      <c r="O3967" s="5" t="s">
        <v>26356</v>
      </c>
    </row>
    <row r="3968" spans="1:15">
      <c r="A3968" s="5" t="s">
        <v>12737</v>
      </c>
      <c r="B3968" s="5" t="s">
        <v>15175</v>
      </c>
      <c r="C3968" s="5" t="s">
        <v>2676</v>
      </c>
      <c r="D3968" s="6" t="s">
        <v>4333</v>
      </c>
      <c r="E3968" s="5" t="s">
        <v>2676</v>
      </c>
      <c r="F3968" s="6" t="s">
        <v>18484</v>
      </c>
      <c r="G3968" s="5" t="s">
        <v>18485</v>
      </c>
      <c r="H3968" s="5" t="s">
        <v>26357</v>
      </c>
      <c r="I3968" s="7" t="e">
        <v>#NAME?</v>
      </c>
      <c r="J3968" s="7" t="s">
        <v>23237</v>
      </c>
      <c r="K3968" s="7" t="s">
        <v>23582</v>
      </c>
      <c r="L3968" s="7" t="s">
        <v>23583</v>
      </c>
      <c r="M3968" s="7" t="s">
        <v>23584</v>
      </c>
      <c r="N3968" s="5"/>
      <c r="O3968" s="5" t="s">
        <v>26358</v>
      </c>
    </row>
    <row r="3969" spans="1:15">
      <c r="A3969" s="5" t="s">
        <v>12800</v>
      </c>
      <c r="B3969" s="5" t="s">
        <v>16187</v>
      </c>
      <c r="C3969" s="5" t="s">
        <v>2538</v>
      </c>
      <c r="D3969" s="6" t="s">
        <v>4246</v>
      </c>
      <c r="E3969" s="5" t="s">
        <v>2538</v>
      </c>
      <c r="F3969" s="6" t="s">
        <v>18486</v>
      </c>
      <c r="G3969" s="5" t="s">
        <v>18487</v>
      </c>
      <c r="H3969" s="5" t="s">
        <v>2872</v>
      </c>
      <c r="I3969" s="7" t="e">
        <v>#NAME?</v>
      </c>
      <c r="J3969" s="7" t="s">
        <v>23238</v>
      </c>
      <c r="K3969" s="7" t="s">
        <v>23582</v>
      </c>
      <c r="L3969" s="7" t="s">
        <v>23583</v>
      </c>
      <c r="M3969" s="7" t="s">
        <v>23584</v>
      </c>
      <c r="N3969" s="5"/>
      <c r="O3969" s="5" t="s">
        <v>26359</v>
      </c>
    </row>
    <row r="3970" spans="1:15">
      <c r="A3970" s="5" t="s">
        <v>12764</v>
      </c>
      <c r="B3970" s="5" t="s">
        <v>15097</v>
      </c>
      <c r="C3970" s="5" t="s">
        <v>118</v>
      </c>
      <c r="D3970" s="6" t="s">
        <v>1143</v>
      </c>
      <c r="E3970" s="5" t="s">
        <v>118</v>
      </c>
      <c r="F3970" s="6" t="s">
        <v>18486</v>
      </c>
      <c r="G3970" s="5" t="s">
        <v>18487</v>
      </c>
      <c r="H3970" s="5" t="s">
        <v>2872</v>
      </c>
      <c r="I3970" s="7" t="e">
        <v>#NAME?</v>
      </c>
      <c r="J3970" s="7" t="s">
        <v>23239</v>
      </c>
      <c r="K3970" s="7" t="s">
        <v>23582</v>
      </c>
      <c r="L3970" s="7" t="s">
        <v>23583</v>
      </c>
      <c r="M3970" s="7" t="s">
        <v>23584</v>
      </c>
      <c r="N3970" s="5"/>
      <c r="O3970" s="5" t="s">
        <v>26360</v>
      </c>
    </row>
    <row r="3971" spans="1:15">
      <c r="A3971" s="5" t="s">
        <v>12737</v>
      </c>
      <c r="B3971" s="5" t="s">
        <v>15740</v>
      </c>
      <c r="C3971" s="5" t="s">
        <v>2525</v>
      </c>
      <c r="D3971" s="6" t="s">
        <v>4233</v>
      </c>
      <c r="E3971" s="5" t="s">
        <v>2525</v>
      </c>
      <c r="F3971" s="6" t="s">
        <v>18486</v>
      </c>
      <c r="G3971" s="5" t="s">
        <v>18487</v>
      </c>
      <c r="H3971" s="5" t="s">
        <v>2872</v>
      </c>
      <c r="I3971" s="7" t="e">
        <v>#NAME?</v>
      </c>
      <c r="J3971" s="7" t="s">
        <v>23240</v>
      </c>
      <c r="K3971" s="7" t="s">
        <v>23582</v>
      </c>
      <c r="L3971" s="7" t="s">
        <v>23583</v>
      </c>
      <c r="M3971" s="7" t="s">
        <v>23584</v>
      </c>
      <c r="N3971" s="5"/>
      <c r="O3971" s="5" t="s">
        <v>26361</v>
      </c>
    </row>
    <row r="3972" spans="1:15">
      <c r="A3972" s="5" t="s">
        <v>12731</v>
      </c>
      <c r="B3972" s="5" t="s">
        <v>13071</v>
      </c>
      <c r="C3972" s="5" t="s">
        <v>11502</v>
      </c>
      <c r="D3972" s="6" t="s">
        <v>12328</v>
      </c>
      <c r="E3972" s="5" t="s">
        <v>11502</v>
      </c>
      <c r="F3972" s="6" t="s">
        <v>18486</v>
      </c>
      <c r="G3972" s="5" t="s">
        <v>18487</v>
      </c>
      <c r="H3972" s="5" t="s">
        <v>2872</v>
      </c>
      <c r="I3972" s="7" t="e">
        <v>#NAME?</v>
      </c>
      <c r="J3972" s="7" t="s">
        <v>23241</v>
      </c>
      <c r="K3972" s="7" t="s">
        <v>23582</v>
      </c>
      <c r="L3972" s="7" t="s">
        <v>23583</v>
      </c>
      <c r="M3972" s="7" t="s">
        <v>23584</v>
      </c>
      <c r="N3972" s="5"/>
      <c r="O3972" s="5" t="s">
        <v>26362</v>
      </c>
    </row>
    <row r="3973" spans="1:15">
      <c r="A3973" s="5" t="s">
        <v>12759</v>
      </c>
      <c r="B3973" s="5" t="s">
        <v>13998</v>
      </c>
      <c r="C3973" s="5" t="s">
        <v>90</v>
      </c>
      <c r="D3973" s="6" t="s">
        <v>1116</v>
      </c>
      <c r="E3973" s="5" t="s">
        <v>90</v>
      </c>
      <c r="F3973" s="6" t="s">
        <v>18486</v>
      </c>
      <c r="G3973" s="5" t="s">
        <v>18487</v>
      </c>
      <c r="H3973" s="5" t="s">
        <v>2872</v>
      </c>
      <c r="I3973" s="7" t="e">
        <v>#NAME?</v>
      </c>
      <c r="J3973" s="7" t="s">
        <v>23242</v>
      </c>
      <c r="K3973" s="7" t="s">
        <v>23582</v>
      </c>
      <c r="L3973" s="7" t="s">
        <v>23583</v>
      </c>
      <c r="M3973" s="7" t="s">
        <v>23584</v>
      </c>
      <c r="N3973" s="5"/>
      <c r="O3973" s="5" t="s">
        <v>26363</v>
      </c>
    </row>
    <row r="3974" spans="1:15">
      <c r="A3974" s="5" t="s">
        <v>12725</v>
      </c>
      <c r="B3974" s="5" t="s">
        <v>15688</v>
      </c>
      <c r="C3974" s="5" t="s">
        <v>9716</v>
      </c>
      <c r="D3974" s="6" t="s">
        <v>9717</v>
      </c>
      <c r="E3974" s="5" t="s">
        <v>9716</v>
      </c>
      <c r="F3974" s="6" t="s">
        <v>18486</v>
      </c>
      <c r="G3974" s="5" t="s">
        <v>18487</v>
      </c>
      <c r="H3974" s="5" t="s">
        <v>2872</v>
      </c>
      <c r="I3974" s="7" t="e">
        <v>#NAME?</v>
      </c>
      <c r="J3974" s="7" t="s">
        <v>23243</v>
      </c>
      <c r="K3974" s="7" t="s">
        <v>23582</v>
      </c>
      <c r="L3974" s="7" t="s">
        <v>23583</v>
      </c>
      <c r="M3974" s="7" t="s">
        <v>23584</v>
      </c>
      <c r="N3974" s="5"/>
      <c r="O3974" s="5" t="s">
        <v>26364</v>
      </c>
    </row>
    <row r="3975" spans="1:15">
      <c r="A3975" s="5" t="s">
        <v>12731</v>
      </c>
      <c r="B3975" s="5" t="s">
        <v>13142</v>
      </c>
      <c r="C3975" s="5" t="s">
        <v>11701</v>
      </c>
      <c r="D3975" s="6" t="s">
        <v>12534</v>
      </c>
      <c r="E3975" s="5" t="s">
        <v>11701</v>
      </c>
      <c r="F3975" s="6" t="s">
        <v>18486</v>
      </c>
      <c r="G3975" s="5" t="s">
        <v>18487</v>
      </c>
      <c r="H3975" s="5" t="s">
        <v>2872</v>
      </c>
      <c r="I3975" s="7" t="e">
        <v>#NAME?</v>
      </c>
      <c r="J3975" s="7" t="s">
        <v>23244</v>
      </c>
      <c r="K3975" s="7" t="s">
        <v>23582</v>
      </c>
      <c r="L3975" s="7" t="s">
        <v>23583</v>
      </c>
      <c r="M3975" s="7" t="s">
        <v>23584</v>
      </c>
      <c r="N3975" s="5"/>
      <c r="O3975" s="5" t="s">
        <v>26365</v>
      </c>
    </row>
    <row r="3976" spans="1:15">
      <c r="A3976" s="5" t="s">
        <v>12731</v>
      </c>
      <c r="B3976" s="5" t="s">
        <v>13582</v>
      </c>
      <c r="C3976" s="5" t="s">
        <v>11704</v>
      </c>
      <c r="D3976" s="6" t="s">
        <v>12539</v>
      </c>
      <c r="E3976" s="5" t="s">
        <v>11704</v>
      </c>
      <c r="F3976" s="6" t="s">
        <v>18488</v>
      </c>
      <c r="G3976" s="5" t="s">
        <v>18489</v>
      </c>
      <c r="H3976" s="5" t="s">
        <v>26366</v>
      </c>
      <c r="I3976" s="7" t="e">
        <v>#NAME?</v>
      </c>
      <c r="J3976" s="7" t="s">
        <v>23245</v>
      </c>
      <c r="K3976" s="7" t="s">
        <v>23582</v>
      </c>
      <c r="L3976" s="7" t="s">
        <v>23583</v>
      </c>
      <c r="M3976" s="7" t="s">
        <v>23584</v>
      </c>
      <c r="N3976" s="5"/>
      <c r="O3976" s="5" t="s">
        <v>26367</v>
      </c>
    </row>
    <row r="3977" spans="1:15">
      <c r="A3977" s="5" t="s">
        <v>12729</v>
      </c>
      <c r="B3977" s="5" t="s">
        <v>15087</v>
      </c>
      <c r="C3977" s="5" t="s">
        <v>9500</v>
      </c>
      <c r="D3977" s="6" t="s">
        <v>12532</v>
      </c>
      <c r="E3977" s="5" t="s">
        <v>9500</v>
      </c>
      <c r="F3977" s="6" t="s">
        <v>18490</v>
      </c>
      <c r="G3977" s="5" t="s">
        <v>18491</v>
      </c>
      <c r="H3977" s="5" t="s">
        <v>26368</v>
      </c>
      <c r="I3977" s="7" t="e">
        <v>#NAME?</v>
      </c>
      <c r="J3977" s="7" t="s">
        <v>23246</v>
      </c>
      <c r="K3977" s="7" t="s">
        <v>23582</v>
      </c>
      <c r="L3977" s="7" t="s">
        <v>23583</v>
      </c>
      <c r="M3977" s="7" t="s">
        <v>23584</v>
      </c>
      <c r="N3977" s="5"/>
      <c r="O3977" s="5" t="s">
        <v>26369</v>
      </c>
    </row>
    <row r="3978" spans="1:15">
      <c r="A3978" s="5" t="s">
        <v>12729</v>
      </c>
      <c r="B3978" s="5" t="s">
        <v>15087</v>
      </c>
      <c r="C3978" s="5" t="s">
        <v>9500</v>
      </c>
      <c r="D3978" s="6" t="s">
        <v>12532</v>
      </c>
      <c r="E3978" s="5" t="s">
        <v>9500</v>
      </c>
      <c r="F3978" s="6" t="s">
        <v>18492</v>
      </c>
      <c r="G3978" s="5" t="s">
        <v>18493</v>
      </c>
      <c r="H3978" s="5" t="s">
        <v>26370</v>
      </c>
      <c r="I3978" s="7" t="e">
        <v>#NAME?</v>
      </c>
      <c r="J3978" s="7" t="s">
        <v>23247</v>
      </c>
      <c r="K3978" s="7" t="s">
        <v>23582</v>
      </c>
      <c r="L3978" s="7" t="s">
        <v>23583</v>
      </c>
      <c r="M3978" s="7" t="s">
        <v>23584</v>
      </c>
      <c r="N3978" s="5"/>
      <c r="O3978" s="5" t="s">
        <v>26371</v>
      </c>
    </row>
    <row r="3979" spans="1:15">
      <c r="A3979" s="5" t="s">
        <v>12731</v>
      </c>
      <c r="B3979" s="5" t="s">
        <v>13582</v>
      </c>
      <c r="C3979" s="5" t="s">
        <v>11704</v>
      </c>
      <c r="D3979" s="6" t="s">
        <v>12539</v>
      </c>
      <c r="E3979" s="5" t="s">
        <v>11704</v>
      </c>
      <c r="F3979" s="6" t="s">
        <v>18494</v>
      </c>
      <c r="G3979" s="5" t="s">
        <v>18495</v>
      </c>
      <c r="H3979" s="5" t="s">
        <v>26372</v>
      </c>
      <c r="I3979" s="7" t="e">
        <v>#NAME?</v>
      </c>
      <c r="J3979" s="7" t="s">
        <v>23248</v>
      </c>
      <c r="K3979" s="7" t="s">
        <v>23582</v>
      </c>
      <c r="L3979" s="7" t="s">
        <v>23583</v>
      </c>
      <c r="M3979" s="7" t="s">
        <v>23584</v>
      </c>
      <c r="N3979" s="5"/>
      <c r="O3979" s="5" t="s">
        <v>26373</v>
      </c>
    </row>
    <row r="3980" spans="1:15">
      <c r="A3980" s="5" t="s">
        <v>12740</v>
      </c>
      <c r="B3980" s="5" t="s">
        <v>17240</v>
      </c>
      <c r="C3980" s="5" t="s">
        <v>124</v>
      </c>
      <c r="D3980" s="6" t="s">
        <v>1148</v>
      </c>
      <c r="E3980" s="5" t="s">
        <v>124</v>
      </c>
      <c r="F3980" s="6" t="s">
        <v>18496</v>
      </c>
      <c r="G3980" s="5" t="s">
        <v>18497</v>
      </c>
      <c r="H3980" s="9" t="s">
        <v>3617</v>
      </c>
      <c r="I3980" s="7" t="e">
        <v>#NAME?</v>
      </c>
      <c r="J3980" s="7" t="s">
        <v>23249</v>
      </c>
      <c r="K3980" s="7" t="s">
        <v>23582</v>
      </c>
      <c r="L3980" s="7" t="s">
        <v>23583</v>
      </c>
      <c r="M3980" s="7" t="s">
        <v>23584</v>
      </c>
      <c r="N3980" s="5"/>
      <c r="O3980" s="5" t="s">
        <v>26374</v>
      </c>
    </row>
    <row r="3981" spans="1:15">
      <c r="A3981" s="5" t="s">
        <v>12740</v>
      </c>
      <c r="B3981" s="5" t="s">
        <v>15703</v>
      </c>
      <c r="C3981" s="5" t="s">
        <v>5447</v>
      </c>
      <c r="D3981" s="6" t="s">
        <v>5448</v>
      </c>
      <c r="E3981" s="5" t="s">
        <v>5447</v>
      </c>
      <c r="F3981" s="6" t="s">
        <v>18496</v>
      </c>
      <c r="G3981" s="5" t="s">
        <v>18497</v>
      </c>
      <c r="H3981" s="5" t="s">
        <v>3617</v>
      </c>
      <c r="I3981" s="7" t="e">
        <v>#NAME?</v>
      </c>
      <c r="J3981" s="7" t="s">
        <v>23250</v>
      </c>
      <c r="K3981" s="7" t="s">
        <v>23582</v>
      </c>
      <c r="L3981" s="7" t="s">
        <v>23583</v>
      </c>
      <c r="M3981" s="7" t="s">
        <v>23584</v>
      </c>
      <c r="N3981" s="5"/>
      <c r="O3981" s="5" t="s">
        <v>26375</v>
      </c>
    </row>
    <row r="3982" spans="1:15">
      <c r="A3982" s="5" t="s">
        <v>12735</v>
      </c>
      <c r="B3982" s="5" t="s">
        <v>15697</v>
      </c>
      <c r="C3982" s="5" t="s">
        <v>327</v>
      </c>
      <c r="D3982" s="6" t="s">
        <v>1300</v>
      </c>
      <c r="E3982" s="5" t="s">
        <v>327</v>
      </c>
      <c r="F3982" s="6" t="s">
        <v>18496</v>
      </c>
      <c r="G3982" s="5" t="s">
        <v>18497</v>
      </c>
      <c r="H3982" s="5" t="s">
        <v>3617</v>
      </c>
      <c r="I3982" s="7" t="e">
        <v>#NAME?</v>
      </c>
      <c r="J3982" s="7" t="s">
        <v>23251</v>
      </c>
      <c r="K3982" s="7" t="s">
        <v>23582</v>
      </c>
      <c r="L3982" s="7" t="s">
        <v>23583</v>
      </c>
      <c r="M3982" s="7" t="s">
        <v>23584</v>
      </c>
      <c r="N3982" s="5"/>
      <c r="O3982" s="5" t="s">
        <v>26376</v>
      </c>
    </row>
    <row r="3983" spans="1:15">
      <c r="A3983" s="5" t="s">
        <v>12729</v>
      </c>
      <c r="B3983" s="5" t="s">
        <v>14704</v>
      </c>
      <c r="C3983" s="5" t="s">
        <v>418</v>
      </c>
      <c r="D3983" s="6" t="s">
        <v>18498</v>
      </c>
      <c r="E3983" s="5" t="s">
        <v>18499</v>
      </c>
      <c r="F3983" s="6" t="s">
        <v>18500</v>
      </c>
      <c r="G3983" s="5" t="s">
        <v>18501</v>
      </c>
      <c r="H3983" s="5"/>
      <c r="I3983" s="7" t="e">
        <v>#NAME?</v>
      </c>
      <c r="J3983" s="7" t="s">
        <v>23252</v>
      </c>
      <c r="K3983" s="7" t="s">
        <v>23582</v>
      </c>
      <c r="L3983" s="7" t="s">
        <v>23583</v>
      </c>
      <c r="M3983" s="7" t="s">
        <v>23584</v>
      </c>
      <c r="N3983" s="5"/>
      <c r="O3983" s="5" t="s">
        <v>26377</v>
      </c>
    </row>
    <row r="3984" spans="1:15">
      <c r="A3984" s="5" t="s">
        <v>12729</v>
      </c>
      <c r="B3984" s="5" t="s">
        <v>14704</v>
      </c>
      <c r="C3984" s="5" t="s">
        <v>418</v>
      </c>
      <c r="D3984" s="6" t="s">
        <v>1366</v>
      </c>
      <c r="E3984" s="5" t="s">
        <v>418</v>
      </c>
      <c r="F3984" s="6" t="s">
        <v>18500</v>
      </c>
      <c r="G3984" s="5" t="s">
        <v>18501</v>
      </c>
      <c r="H3984" s="5"/>
      <c r="I3984" s="7" t="e">
        <v>#NAME?</v>
      </c>
      <c r="J3984" s="7" t="s">
        <v>23253</v>
      </c>
      <c r="K3984" s="7" t="s">
        <v>23582</v>
      </c>
      <c r="L3984" s="7" t="s">
        <v>23583</v>
      </c>
      <c r="M3984" s="7" t="s">
        <v>23584</v>
      </c>
      <c r="N3984" s="5"/>
      <c r="O3984" s="5" t="s">
        <v>26378</v>
      </c>
    </row>
    <row r="3985" spans="1:15">
      <c r="A3985" s="5" t="s">
        <v>12723</v>
      </c>
      <c r="B3985" s="5" t="s">
        <v>16046</v>
      </c>
      <c r="C3985" s="5" t="s">
        <v>3398</v>
      </c>
      <c r="D3985" s="6" t="s">
        <v>4842</v>
      </c>
      <c r="E3985" s="5" t="s">
        <v>3398</v>
      </c>
      <c r="F3985" s="6" t="s">
        <v>18502</v>
      </c>
      <c r="G3985" s="5" t="s">
        <v>18503</v>
      </c>
      <c r="H3985" s="5" t="s">
        <v>26379</v>
      </c>
      <c r="I3985" s="7" t="e">
        <v>#NAME?</v>
      </c>
      <c r="J3985" s="7" t="s">
        <v>23254</v>
      </c>
      <c r="K3985" s="7" t="s">
        <v>23582</v>
      </c>
      <c r="L3985" s="7" t="s">
        <v>23583</v>
      </c>
      <c r="M3985" s="7" t="s">
        <v>23584</v>
      </c>
      <c r="N3985" s="5"/>
      <c r="O3985" s="5" t="s">
        <v>26380</v>
      </c>
    </row>
    <row r="3986" spans="1:15">
      <c r="A3986" s="5" t="s">
        <v>12723</v>
      </c>
      <c r="B3986" s="5" t="s">
        <v>15445</v>
      </c>
      <c r="C3986" s="5" t="s">
        <v>18504</v>
      </c>
      <c r="D3986" s="6" t="s">
        <v>18505</v>
      </c>
      <c r="E3986" s="5" t="s">
        <v>18504</v>
      </c>
      <c r="F3986" s="6" t="s">
        <v>18506</v>
      </c>
      <c r="G3986" s="5" t="s">
        <v>18507</v>
      </c>
      <c r="H3986" s="5" t="s">
        <v>26381</v>
      </c>
      <c r="I3986" s="7" t="e">
        <v>#NAME?</v>
      </c>
      <c r="J3986" s="7" t="s">
        <v>23255</v>
      </c>
      <c r="K3986" s="7" t="s">
        <v>23582</v>
      </c>
      <c r="L3986" s="7" t="s">
        <v>23583</v>
      </c>
      <c r="M3986" s="7" t="s">
        <v>23584</v>
      </c>
      <c r="N3986" s="5"/>
      <c r="O3986" s="5" t="s">
        <v>26382</v>
      </c>
    </row>
    <row r="3987" spans="1:15">
      <c r="A3987" s="5" t="s">
        <v>12764</v>
      </c>
      <c r="B3987" s="5" t="s">
        <v>15097</v>
      </c>
      <c r="C3987" s="5" t="s">
        <v>118</v>
      </c>
      <c r="D3987" s="6" t="s">
        <v>1143</v>
      </c>
      <c r="E3987" s="5" t="s">
        <v>118</v>
      </c>
      <c r="F3987" s="6" t="s">
        <v>18508</v>
      </c>
      <c r="G3987" s="5" t="s">
        <v>18509</v>
      </c>
      <c r="H3987" s="5" t="s">
        <v>2783</v>
      </c>
      <c r="I3987" s="7" t="e">
        <v>#NAME?</v>
      </c>
      <c r="J3987" s="7" t="s">
        <v>23256</v>
      </c>
      <c r="K3987" s="7" t="s">
        <v>23582</v>
      </c>
      <c r="L3987" s="7" t="s">
        <v>23583</v>
      </c>
      <c r="M3987" s="7" t="s">
        <v>23584</v>
      </c>
      <c r="N3987" s="5"/>
      <c r="O3987" s="5" t="s">
        <v>26383</v>
      </c>
    </row>
    <row r="3988" spans="1:15">
      <c r="A3988" s="5" t="s">
        <v>12729</v>
      </c>
      <c r="B3988" s="5" t="s">
        <v>15322</v>
      </c>
      <c r="C3988" s="5" t="s">
        <v>3528</v>
      </c>
      <c r="D3988" s="6" t="s">
        <v>4915</v>
      </c>
      <c r="E3988" s="5" t="s">
        <v>3528</v>
      </c>
      <c r="F3988" s="6" t="s">
        <v>18508</v>
      </c>
      <c r="G3988" s="5" t="s">
        <v>18509</v>
      </c>
      <c r="H3988" s="5" t="s">
        <v>2783</v>
      </c>
      <c r="I3988" s="7" t="e">
        <v>#NAME?</v>
      </c>
      <c r="J3988" s="7" t="s">
        <v>23257</v>
      </c>
      <c r="K3988" s="7" t="s">
        <v>23582</v>
      </c>
      <c r="L3988" s="7" t="s">
        <v>23583</v>
      </c>
      <c r="M3988" s="7" t="s">
        <v>23584</v>
      </c>
      <c r="N3988" s="5"/>
      <c r="O3988" s="5" t="s">
        <v>26384</v>
      </c>
    </row>
    <row r="3989" spans="1:15">
      <c r="A3989" s="5" t="s">
        <v>12729</v>
      </c>
      <c r="B3989" s="5" t="s">
        <v>15239</v>
      </c>
      <c r="C3989" s="5" t="s">
        <v>2344</v>
      </c>
      <c r="D3989" s="6" t="s">
        <v>4685</v>
      </c>
      <c r="E3989" s="5" t="s">
        <v>2344</v>
      </c>
      <c r="F3989" s="6" t="s">
        <v>18510</v>
      </c>
      <c r="G3989" s="5" t="s">
        <v>18511</v>
      </c>
      <c r="H3989" s="5" t="s">
        <v>26385</v>
      </c>
      <c r="I3989" s="7" t="e">
        <v>#NAME?</v>
      </c>
      <c r="J3989" s="7" t="s">
        <v>23258</v>
      </c>
      <c r="K3989" s="7" t="s">
        <v>23582</v>
      </c>
      <c r="L3989" s="7" t="s">
        <v>23583</v>
      </c>
      <c r="M3989" s="7" t="s">
        <v>23584</v>
      </c>
      <c r="N3989" s="5"/>
      <c r="O3989" s="5" t="s">
        <v>26386</v>
      </c>
    </row>
    <row r="3990" spans="1:15">
      <c r="A3990" s="5" t="s">
        <v>12723</v>
      </c>
      <c r="B3990" s="5" t="s">
        <v>16186</v>
      </c>
      <c r="C3990" s="5" t="s">
        <v>11096</v>
      </c>
      <c r="D3990" s="6" t="s">
        <v>11934</v>
      </c>
      <c r="E3990" s="5" t="s">
        <v>11096</v>
      </c>
      <c r="F3990" s="6" t="s">
        <v>18512</v>
      </c>
      <c r="G3990" s="5" t="s">
        <v>18513</v>
      </c>
      <c r="H3990" s="5" t="s">
        <v>26387</v>
      </c>
      <c r="I3990" s="7" t="e">
        <v>#NAME?</v>
      </c>
      <c r="J3990" s="7" t="s">
        <v>23259</v>
      </c>
      <c r="K3990" s="7" t="s">
        <v>23582</v>
      </c>
      <c r="L3990" s="7" t="s">
        <v>23583</v>
      </c>
      <c r="M3990" s="7" t="s">
        <v>23584</v>
      </c>
      <c r="N3990" s="5"/>
      <c r="O3990" s="5" t="s">
        <v>26388</v>
      </c>
    </row>
    <row r="3991" spans="1:15">
      <c r="A3991" s="5" t="s">
        <v>12723</v>
      </c>
      <c r="B3991" s="5" t="s">
        <v>16186</v>
      </c>
      <c r="C3991" s="5" t="s">
        <v>11096</v>
      </c>
      <c r="D3991" s="6" t="s">
        <v>11934</v>
      </c>
      <c r="E3991" s="5" t="s">
        <v>11096</v>
      </c>
      <c r="F3991" s="6" t="s">
        <v>18514</v>
      </c>
      <c r="G3991" s="5" t="s">
        <v>18515</v>
      </c>
      <c r="H3991" s="5"/>
      <c r="I3991" s="7" t="e">
        <v>#NAME?</v>
      </c>
      <c r="J3991" s="7" t="s">
        <v>23260</v>
      </c>
      <c r="K3991" s="7" t="s">
        <v>23582</v>
      </c>
      <c r="L3991" s="7" t="s">
        <v>23583</v>
      </c>
      <c r="M3991" s="7" t="s">
        <v>23584</v>
      </c>
      <c r="N3991" s="5"/>
      <c r="O3991" s="5" t="s">
        <v>26389</v>
      </c>
    </row>
    <row r="3992" spans="1:15">
      <c r="A3992" s="5" t="s">
        <v>12759</v>
      </c>
      <c r="B3992" s="5" t="s">
        <v>15454</v>
      </c>
      <c r="C3992" s="5" t="s">
        <v>245</v>
      </c>
      <c r="D3992" s="6" t="s">
        <v>1238</v>
      </c>
      <c r="E3992" s="5" t="s">
        <v>245</v>
      </c>
      <c r="F3992" s="6" t="s">
        <v>18516</v>
      </c>
      <c r="G3992" s="5" t="s">
        <v>18517</v>
      </c>
      <c r="H3992" s="5" t="s">
        <v>26390</v>
      </c>
      <c r="I3992" s="7" t="e">
        <v>#NAME?</v>
      </c>
      <c r="J3992" s="7" t="s">
        <v>23261</v>
      </c>
      <c r="K3992" s="7" t="s">
        <v>23582</v>
      </c>
      <c r="L3992" s="7" t="s">
        <v>23583</v>
      </c>
      <c r="M3992" s="7" t="s">
        <v>23584</v>
      </c>
      <c r="N3992" s="5"/>
      <c r="O3992" s="5" t="s">
        <v>26391</v>
      </c>
    </row>
    <row r="3993" spans="1:15">
      <c r="A3993" s="5" t="s">
        <v>12759</v>
      </c>
      <c r="B3993" s="5" t="s">
        <v>15692</v>
      </c>
      <c r="C3993" s="5" t="s">
        <v>10321</v>
      </c>
      <c r="D3993" s="6" t="s">
        <v>10322</v>
      </c>
      <c r="E3993" s="5" t="s">
        <v>10321</v>
      </c>
      <c r="F3993" s="6" t="s">
        <v>18518</v>
      </c>
      <c r="G3993" s="5" t="s">
        <v>18519</v>
      </c>
      <c r="H3993" s="5" t="s">
        <v>14542</v>
      </c>
      <c r="I3993" s="7" t="e">
        <v>#NAME?</v>
      </c>
      <c r="J3993" s="7" t="s">
        <v>23262</v>
      </c>
      <c r="K3993" s="7" t="s">
        <v>23582</v>
      </c>
      <c r="L3993" s="7" t="s">
        <v>23583</v>
      </c>
      <c r="M3993" s="7" t="s">
        <v>23584</v>
      </c>
      <c r="N3993" s="5"/>
      <c r="O3993" s="5" t="s">
        <v>26392</v>
      </c>
    </row>
    <row r="3994" spans="1:15">
      <c r="A3994" s="5" t="s">
        <v>12759</v>
      </c>
      <c r="B3994" s="5" t="s">
        <v>15454</v>
      </c>
      <c r="C3994" s="5" t="s">
        <v>245</v>
      </c>
      <c r="D3994" s="6" t="s">
        <v>1238</v>
      </c>
      <c r="E3994" s="5" t="s">
        <v>245</v>
      </c>
      <c r="F3994" s="6" t="s">
        <v>18518</v>
      </c>
      <c r="G3994" s="5" t="s">
        <v>18519</v>
      </c>
      <c r="H3994" s="5" t="s">
        <v>14542</v>
      </c>
      <c r="I3994" s="7" t="e">
        <v>#NAME?</v>
      </c>
      <c r="J3994" s="7" t="s">
        <v>23263</v>
      </c>
      <c r="K3994" s="7" t="s">
        <v>23582</v>
      </c>
      <c r="L3994" s="7" t="s">
        <v>23583</v>
      </c>
      <c r="M3994" s="7" t="s">
        <v>23584</v>
      </c>
      <c r="N3994" s="5"/>
      <c r="O3994" s="5" t="s">
        <v>26393</v>
      </c>
    </row>
    <row r="3995" spans="1:15">
      <c r="A3995" s="5" t="s">
        <v>12740</v>
      </c>
      <c r="B3995" s="5" t="s">
        <v>15464</v>
      </c>
      <c r="C3995" s="5" t="s">
        <v>15465</v>
      </c>
      <c r="D3995" s="6" t="s">
        <v>15466</v>
      </c>
      <c r="E3995" s="5" t="s">
        <v>15465</v>
      </c>
      <c r="F3995" s="6" t="s">
        <v>18520</v>
      </c>
      <c r="G3995" s="5" t="s">
        <v>18521</v>
      </c>
      <c r="H3995" s="5" t="s">
        <v>26394</v>
      </c>
      <c r="I3995" s="7" t="e">
        <v>#NAME?</v>
      </c>
      <c r="J3995" s="7" t="s">
        <v>23264</v>
      </c>
      <c r="K3995" s="7" t="s">
        <v>23582</v>
      </c>
      <c r="L3995" s="7" t="s">
        <v>23583</v>
      </c>
      <c r="M3995" s="7" t="s">
        <v>23584</v>
      </c>
      <c r="N3995" s="5"/>
      <c r="O3995" s="5" t="s">
        <v>26395</v>
      </c>
    </row>
    <row r="3996" spans="1:15">
      <c r="A3996" s="5" t="s">
        <v>12740</v>
      </c>
      <c r="B3996" s="5" t="s">
        <v>15464</v>
      </c>
      <c r="C3996" s="5" t="s">
        <v>15465</v>
      </c>
      <c r="D3996" s="6" t="s">
        <v>15466</v>
      </c>
      <c r="E3996" s="5" t="s">
        <v>15465</v>
      </c>
      <c r="F3996" s="6" t="s">
        <v>18522</v>
      </c>
      <c r="G3996" s="5" t="s">
        <v>18523</v>
      </c>
      <c r="H3996" s="5" t="s">
        <v>6825</v>
      </c>
      <c r="I3996" s="7" t="e">
        <v>#NAME?</v>
      </c>
      <c r="J3996" s="7" t="s">
        <v>23265</v>
      </c>
      <c r="K3996" s="7" t="s">
        <v>23582</v>
      </c>
      <c r="L3996" s="7" t="s">
        <v>23583</v>
      </c>
      <c r="M3996" s="7" t="s">
        <v>23584</v>
      </c>
      <c r="N3996" s="5"/>
      <c r="O3996" s="5" t="s">
        <v>26396</v>
      </c>
    </row>
    <row r="3997" spans="1:15">
      <c r="A3997" s="5" t="s">
        <v>12740</v>
      </c>
      <c r="B3997" s="5" t="s">
        <v>15464</v>
      </c>
      <c r="C3997" s="5" t="s">
        <v>15465</v>
      </c>
      <c r="D3997" s="6" t="s">
        <v>15466</v>
      </c>
      <c r="E3997" s="5" t="s">
        <v>15465</v>
      </c>
      <c r="F3997" s="6" t="s">
        <v>18524</v>
      </c>
      <c r="G3997" s="5" t="s">
        <v>18525</v>
      </c>
      <c r="H3997" s="5" t="s">
        <v>26397</v>
      </c>
      <c r="I3997" s="7" t="e">
        <v>#NAME?</v>
      </c>
      <c r="J3997" s="7" t="s">
        <v>23266</v>
      </c>
      <c r="K3997" s="7" t="s">
        <v>23582</v>
      </c>
      <c r="L3997" s="7" t="s">
        <v>23583</v>
      </c>
      <c r="M3997" s="7" t="s">
        <v>23584</v>
      </c>
      <c r="N3997" s="5"/>
      <c r="O3997" s="5" t="s">
        <v>26398</v>
      </c>
    </row>
    <row r="3998" spans="1:15">
      <c r="A3998" s="5" t="s">
        <v>12737</v>
      </c>
      <c r="B3998" s="5" t="s">
        <v>16231</v>
      </c>
      <c r="C3998" s="5" t="s">
        <v>18526</v>
      </c>
      <c r="D3998" s="6" t="s">
        <v>18527</v>
      </c>
      <c r="E3998" s="5" t="s">
        <v>18528</v>
      </c>
      <c r="F3998" s="6" t="s">
        <v>18529</v>
      </c>
      <c r="G3998" s="5" t="s">
        <v>18530</v>
      </c>
      <c r="H3998" s="5"/>
      <c r="I3998" s="7" t="e">
        <v>#NAME?</v>
      </c>
      <c r="J3998" s="7" t="s">
        <v>23267</v>
      </c>
      <c r="K3998" s="7" t="s">
        <v>23582</v>
      </c>
      <c r="L3998" s="7" t="s">
        <v>23583</v>
      </c>
      <c r="M3998" s="7" t="s">
        <v>23584</v>
      </c>
      <c r="N3998" s="5"/>
      <c r="O3998" s="5" t="s">
        <v>26399</v>
      </c>
    </row>
    <row r="3999" spans="1:15">
      <c r="A3999" s="5" t="s">
        <v>12794</v>
      </c>
      <c r="B3999" s="5" t="s">
        <v>16202</v>
      </c>
      <c r="C3999" s="5" t="s">
        <v>2150</v>
      </c>
      <c r="D3999" s="6" t="s">
        <v>4000</v>
      </c>
      <c r="E3999" s="5" t="s">
        <v>2150</v>
      </c>
      <c r="F3999" s="6" t="s">
        <v>18531</v>
      </c>
      <c r="G3999" s="5" t="s">
        <v>18532</v>
      </c>
      <c r="H3999" s="6" t="s">
        <v>26400</v>
      </c>
      <c r="I3999" s="7" t="e">
        <v>#NAME?</v>
      </c>
      <c r="J3999" s="7" t="s">
        <v>23268</v>
      </c>
      <c r="K3999" s="7" t="s">
        <v>23582</v>
      </c>
      <c r="L3999" s="7" t="s">
        <v>23583</v>
      </c>
      <c r="M3999" s="7" t="s">
        <v>23584</v>
      </c>
      <c r="N3999" s="5"/>
      <c r="O3999" s="5" t="s">
        <v>26401</v>
      </c>
    </row>
    <row r="4000" spans="1:15">
      <c r="A4000" s="5" t="s">
        <v>12794</v>
      </c>
      <c r="B4000" s="5" t="s">
        <v>15469</v>
      </c>
      <c r="C4000" s="5" t="s">
        <v>2032</v>
      </c>
      <c r="D4000" s="6" t="s">
        <v>3919</v>
      </c>
      <c r="E4000" s="5" t="s">
        <v>2032</v>
      </c>
      <c r="F4000" s="6" t="s">
        <v>18533</v>
      </c>
      <c r="G4000" s="5" t="s">
        <v>18534</v>
      </c>
      <c r="H4000" s="5" t="s">
        <v>26402</v>
      </c>
      <c r="I4000" s="7" t="e">
        <v>#NAME?</v>
      </c>
      <c r="J4000" s="7" t="s">
        <v>23269</v>
      </c>
      <c r="K4000" s="7" t="s">
        <v>23582</v>
      </c>
      <c r="L4000" s="7" t="s">
        <v>23583</v>
      </c>
      <c r="M4000" s="7" t="s">
        <v>23584</v>
      </c>
      <c r="N4000" s="5"/>
      <c r="O4000" s="5" t="s">
        <v>26403</v>
      </c>
    </row>
    <row r="4001" spans="1:15">
      <c r="A4001" s="5" t="s">
        <v>12731</v>
      </c>
      <c r="B4001" s="5" t="s">
        <v>13055</v>
      </c>
      <c r="C4001" s="5" t="s">
        <v>11300</v>
      </c>
      <c r="D4001" s="6" t="s">
        <v>12146</v>
      </c>
      <c r="E4001" s="5" t="s">
        <v>11305</v>
      </c>
      <c r="F4001" s="6" t="s">
        <v>18535</v>
      </c>
      <c r="G4001" s="5" t="s">
        <v>18536</v>
      </c>
      <c r="H4001" s="5"/>
      <c r="I4001" s="7" t="e">
        <v>#NAME?</v>
      </c>
      <c r="J4001" s="7" t="s">
        <v>23270</v>
      </c>
      <c r="K4001" s="7" t="s">
        <v>23582</v>
      </c>
      <c r="L4001" s="7" t="s">
        <v>23583</v>
      </c>
      <c r="M4001" s="7" t="s">
        <v>23584</v>
      </c>
      <c r="N4001" s="5"/>
      <c r="O4001" s="5" t="s">
        <v>26404</v>
      </c>
    </row>
    <row r="4002" spans="1:15">
      <c r="A4002" s="5" t="s">
        <v>12729</v>
      </c>
      <c r="B4002" s="5" t="s">
        <v>15599</v>
      </c>
      <c r="C4002" s="5" t="s">
        <v>3194</v>
      </c>
      <c r="D4002" s="6" t="s">
        <v>8345</v>
      </c>
      <c r="E4002" s="5" t="s">
        <v>3194</v>
      </c>
      <c r="F4002" s="6" t="s">
        <v>18537</v>
      </c>
      <c r="G4002" s="5" t="s">
        <v>18538</v>
      </c>
      <c r="H4002" s="5" t="s">
        <v>26405</v>
      </c>
      <c r="I4002" s="7" t="e">
        <v>#NAME?</v>
      </c>
      <c r="J4002" s="7" t="s">
        <v>23271</v>
      </c>
      <c r="K4002" s="7" t="s">
        <v>23582</v>
      </c>
      <c r="L4002" s="7" t="s">
        <v>23583</v>
      </c>
      <c r="M4002" s="7" t="s">
        <v>23584</v>
      </c>
      <c r="N4002" s="5"/>
      <c r="O4002" s="5" t="s">
        <v>26406</v>
      </c>
    </row>
    <row r="4003" spans="1:15">
      <c r="A4003" s="5" t="s">
        <v>12727</v>
      </c>
      <c r="B4003" s="5" t="s">
        <v>15968</v>
      </c>
      <c r="C4003" s="5" t="s">
        <v>7771</v>
      </c>
      <c r="D4003" s="6" t="s">
        <v>7772</v>
      </c>
      <c r="E4003" s="5" t="s">
        <v>7771</v>
      </c>
      <c r="F4003" s="6" t="s">
        <v>18539</v>
      </c>
      <c r="G4003" s="5" t="s">
        <v>18540</v>
      </c>
      <c r="H4003" s="9" t="s">
        <v>26407</v>
      </c>
      <c r="I4003" s="7" t="e">
        <v>#NAME?</v>
      </c>
      <c r="J4003" s="7" t="s">
        <v>23272</v>
      </c>
      <c r="K4003" s="7" t="s">
        <v>23582</v>
      </c>
      <c r="L4003" s="7" t="s">
        <v>23583</v>
      </c>
      <c r="M4003" s="7" t="s">
        <v>23584</v>
      </c>
      <c r="N4003" s="5"/>
      <c r="O4003" s="5" t="s">
        <v>26408</v>
      </c>
    </row>
    <row r="4004" spans="1:15">
      <c r="A4004" s="5" t="s">
        <v>12731</v>
      </c>
      <c r="B4004" s="5" t="s">
        <v>13077</v>
      </c>
      <c r="C4004" s="5" t="s">
        <v>11751</v>
      </c>
      <c r="D4004" s="6" t="s">
        <v>12588</v>
      </c>
      <c r="E4004" s="5" t="s">
        <v>11752</v>
      </c>
      <c r="F4004" s="6" t="s">
        <v>18541</v>
      </c>
      <c r="G4004" s="5" t="s">
        <v>18542</v>
      </c>
      <c r="H4004" s="5" t="s">
        <v>26409</v>
      </c>
      <c r="I4004" s="7" t="e">
        <v>#NAME?</v>
      </c>
      <c r="J4004" s="7" t="s">
        <v>23273</v>
      </c>
      <c r="K4004" s="7" t="s">
        <v>23582</v>
      </c>
      <c r="L4004" s="7" t="s">
        <v>23583</v>
      </c>
      <c r="M4004" s="7" t="s">
        <v>23584</v>
      </c>
      <c r="N4004" s="5"/>
      <c r="O4004" s="5" t="s">
        <v>26410</v>
      </c>
    </row>
    <row r="4005" spans="1:15">
      <c r="A4005" s="5" t="s">
        <v>12759</v>
      </c>
      <c r="B4005" s="5" t="s">
        <v>15397</v>
      </c>
      <c r="C4005" s="5" t="s">
        <v>257</v>
      </c>
      <c r="D4005" s="6" t="s">
        <v>1246</v>
      </c>
      <c r="E4005" s="5" t="s">
        <v>257</v>
      </c>
      <c r="F4005" s="6" t="s">
        <v>18543</v>
      </c>
      <c r="G4005" s="5" t="s">
        <v>18544</v>
      </c>
      <c r="H4005" s="5" t="s">
        <v>9992</v>
      </c>
      <c r="I4005" s="7" t="e">
        <v>#NAME?</v>
      </c>
      <c r="J4005" s="7" t="s">
        <v>23274</v>
      </c>
      <c r="K4005" s="7" t="s">
        <v>23582</v>
      </c>
      <c r="L4005" s="7" t="s">
        <v>23583</v>
      </c>
      <c r="M4005" s="7" t="s">
        <v>23584</v>
      </c>
      <c r="N4005" s="5"/>
      <c r="O4005" s="5" t="s">
        <v>26411</v>
      </c>
    </row>
    <row r="4006" spans="1:15">
      <c r="A4006" s="5" t="s">
        <v>12731</v>
      </c>
      <c r="B4006" s="5" t="s">
        <v>13082</v>
      </c>
      <c r="C4006" s="5" t="s">
        <v>11458</v>
      </c>
      <c r="D4006" s="6" t="s">
        <v>18545</v>
      </c>
      <c r="E4006" s="5" t="s">
        <v>978</v>
      </c>
      <c r="F4006" s="6" t="s">
        <v>18546</v>
      </c>
      <c r="G4006" s="5" t="s">
        <v>18547</v>
      </c>
      <c r="H4006" s="5" t="s">
        <v>26412</v>
      </c>
      <c r="I4006" s="7" t="e">
        <v>#NAME?</v>
      </c>
      <c r="J4006" s="7" t="s">
        <v>23275</v>
      </c>
      <c r="K4006" s="7" t="s">
        <v>23582</v>
      </c>
      <c r="L4006" s="7" t="s">
        <v>23583</v>
      </c>
      <c r="M4006" s="7" t="s">
        <v>23584</v>
      </c>
      <c r="N4006" s="5"/>
      <c r="O4006" s="5" t="s">
        <v>26413</v>
      </c>
    </row>
    <row r="4007" spans="1:15">
      <c r="A4007" s="5" t="s">
        <v>12731</v>
      </c>
      <c r="B4007" s="5" t="s">
        <v>13082</v>
      </c>
      <c r="C4007" s="5" t="s">
        <v>11458</v>
      </c>
      <c r="D4007" s="6" t="s">
        <v>13514</v>
      </c>
      <c r="E4007" s="5" t="s">
        <v>13515</v>
      </c>
      <c r="F4007" s="6" t="s">
        <v>18548</v>
      </c>
      <c r="G4007" s="5" t="s">
        <v>18549</v>
      </c>
      <c r="H4007" s="5" t="s">
        <v>26414</v>
      </c>
      <c r="I4007" s="7" t="e">
        <v>#NAME?</v>
      </c>
      <c r="J4007" s="7" t="s">
        <v>23276</v>
      </c>
      <c r="K4007" s="7" t="s">
        <v>23582</v>
      </c>
      <c r="L4007" s="7" t="s">
        <v>23583</v>
      </c>
      <c r="M4007" s="7" t="s">
        <v>23584</v>
      </c>
      <c r="N4007" s="5"/>
      <c r="O4007" s="5" t="s">
        <v>26415</v>
      </c>
    </row>
    <row r="4008" spans="1:15">
      <c r="A4008" s="5" t="s">
        <v>12745</v>
      </c>
      <c r="B4008" s="5" t="s">
        <v>15455</v>
      </c>
      <c r="C4008" s="5" t="s">
        <v>3710</v>
      </c>
      <c r="D4008" s="6" t="s">
        <v>5026</v>
      </c>
      <c r="E4008" s="5" t="s">
        <v>3710</v>
      </c>
      <c r="F4008" s="6" t="s">
        <v>18550</v>
      </c>
      <c r="G4008" s="5" t="s">
        <v>18551</v>
      </c>
      <c r="H4008" s="5" t="s">
        <v>26416</v>
      </c>
      <c r="I4008" s="7" t="e">
        <v>#NAME?</v>
      </c>
      <c r="J4008" s="7" t="s">
        <v>23277</v>
      </c>
      <c r="K4008" s="7" t="s">
        <v>23582</v>
      </c>
      <c r="L4008" s="7" t="s">
        <v>23583</v>
      </c>
      <c r="M4008" s="7" t="s">
        <v>23584</v>
      </c>
      <c r="N4008" s="5"/>
      <c r="O4008" s="5" t="s">
        <v>26417</v>
      </c>
    </row>
    <row r="4009" spans="1:15">
      <c r="A4009" s="5" t="s">
        <v>12806</v>
      </c>
      <c r="B4009" s="5" t="s">
        <v>15652</v>
      </c>
      <c r="C4009" s="5" t="s">
        <v>2037</v>
      </c>
      <c r="D4009" s="6" t="s">
        <v>3922</v>
      </c>
      <c r="E4009" s="5" t="s">
        <v>2037</v>
      </c>
      <c r="F4009" s="6" t="s">
        <v>18552</v>
      </c>
      <c r="G4009" s="5" t="s">
        <v>18553</v>
      </c>
      <c r="H4009" s="5" t="s">
        <v>26418</v>
      </c>
      <c r="I4009" s="7" t="e">
        <v>#NAME?</v>
      </c>
      <c r="J4009" s="7" t="s">
        <v>23278</v>
      </c>
      <c r="K4009" s="7" t="s">
        <v>23582</v>
      </c>
      <c r="L4009" s="7" t="s">
        <v>23583</v>
      </c>
      <c r="M4009" s="7" t="s">
        <v>23584</v>
      </c>
      <c r="N4009" s="5"/>
      <c r="O4009" s="5" t="s">
        <v>26419</v>
      </c>
    </row>
    <row r="4010" spans="1:15">
      <c r="A4010" s="5" t="s">
        <v>12731</v>
      </c>
      <c r="B4010" s="5" t="s">
        <v>13102</v>
      </c>
      <c r="C4010" s="5" t="s">
        <v>11622</v>
      </c>
      <c r="D4010" s="6" t="s">
        <v>12453</v>
      </c>
      <c r="E4010" s="5" t="s">
        <v>11622</v>
      </c>
      <c r="F4010" s="6" t="s">
        <v>18554</v>
      </c>
      <c r="G4010" s="5" t="s">
        <v>18555</v>
      </c>
      <c r="H4010" s="5" t="s">
        <v>26420</v>
      </c>
      <c r="I4010" s="7" t="e">
        <v>#NAME?</v>
      </c>
      <c r="J4010" s="7" t="s">
        <v>23279</v>
      </c>
      <c r="K4010" s="7" t="s">
        <v>23582</v>
      </c>
      <c r="L4010" s="7" t="s">
        <v>23583</v>
      </c>
      <c r="M4010" s="7" t="s">
        <v>23584</v>
      </c>
      <c r="N4010" s="5"/>
      <c r="O4010" s="5" t="s">
        <v>26421</v>
      </c>
    </row>
    <row r="4011" spans="1:15">
      <c r="A4011" s="5" t="s">
        <v>12737</v>
      </c>
      <c r="B4011" s="5" t="s">
        <v>15161</v>
      </c>
      <c r="C4011" s="5" t="s">
        <v>11771</v>
      </c>
      <c r="D4011" s="6" t="s">
        <v>12610</v>
      </c>
      <c r="E4011" s="5" t="s">
        <v>11771</v>
      </c>
      <c r="F4011" s="6" t="s">
        <v>18556</v>
      </c>
      <c r="G4011" s="5" t="s">
        <v>18557</v>
      </c>
      <c r="H4011" s="5"/>
      <c r="I4011" s="7" t="e">
        <v>#NAME?</v>
      </c>
      <c r="J4011" s="7" t="s">
        <v>23280</v>
      </c>
      <c r="K4011" s="7" t="s">
        <v>23582</v>
      </c>
      <c r="L4011" s="7" t="s">
        <v>23583</v>
      </c>
      <c r="M4011" s="7" t="s">
        <v>23584</v>
      </c>
      <c r="N4011" s="5"/>
      <c r="O4011" s="5" t="s">
        <v>26422</v>
      </c>
    </row>
    <row r="4012" spans="1:15">
      <c r="A4012" s="5" t="s">
        <v>12794</v>
      </c>
      <c r="B4012" s="5" t="s">
        <v>15647</v>
      </c>
      <c r="C4012" s="5" t="s">
        <v>9772</v>
      </c>
      <c r="D4012" s="6" t="s">
        <v>9773</v>
      </c>
      <c r="E4012" s="5" t="s">
        <v>9772</v>
      </c>
      <c r="F4012" s="6" t="s">
        <v>18558</v>
      </c>
      <c r="G4012" s="5" t="s">
        <v>18559</v>
      </c>
      <c r="H4012" s="9" t="s">
        <v>26423</v>
      </c>
      <c r="I4012" s="7" t="e">
        <v>#NAME?</v>
      </c>
      <c r="J4012" s="7" t="s">
        <v>23281</v>
      </c>
      <c r="K4012" s="7" t="s">
        <v>23582</v>
      </c>
      <c r="L4012" s="7" t="s">
        <v>23583</v>
      </c>
      <c r="M4012" s="7" t="s">
        <v>23584</v>
      </c>
      <c r="N4012" s="11" t="s">
        <v>26424</v>
      </c>
      <c r="O4012" s="5" t="s">
        <v>26425</v>
      </c>
    </row>
    <row r="4013" spans="1:15">
      <c r="A4013" s="5" t="s">
        <v>12737</v>
      </c>
      <c r="B4013" s="5" t="s">
        <v>15740</v>
      </c>
      <c r="C4013" s="5" t="s">
        <v>2525</v>
      </c>
      <c r="D4013" s="6" t="s">
        <v>4233</v>
      </c>
      <c r="E4013" s="5" t="s">
        <v>2525</v>
      </c>
      <c r="F4013" s="6" t="s">
        <v>18560</v>
      </c>
      <c r="G4013" s="5" t="s">
        <v>18561</v>
      </c>
      <c r="H4013" s="5" t="s">
        <v>26426</v>
      </c>
      <c r="I4013" s="7" t="e">
        <v>#NAME?</v>
      </c>
      <c r="J4013" s="7" t="s">
        <v>23282</v>
      </c>
      <c r="K4013" s="7" t="s">
        <v>23582</v>
      </c>
      <c r="L4013" s="7" t="s">
        <v>23583</v>
      </c>
      <c r="M4013" s="7" t="s">
        <v>23584</v>
      </c>
      <c r="N4013" s="5"/>
      <c r="O4013" s="5" t="s">
        <v>26427</v>
      </c>
    </row>
    <row r="4014" spans="1:15">
      <c r="A4014" s="5" t="s">
        <v>12737</v>
      </c>
      <c r="B4014" s="5" t="s">
        <v>15740</v>
      </c>
      <c r="C4014" s="5" t="s">
        <v>2525</v>
      </c>
      <c r="D4014" s="6" t="s">
        <v>4233</v>
      </c>
      <c r="E4014" s="5" t="s">
        <v>2525</v>
      </c>
      <c r="F4014" s="6" t="s">
        <v>18562</v>
      </c>
      <c r="G4014" s="5" t="s">
        <v>18563</v>
      </c>
      <c r="H4014" s="5" t="s">
        <v>26428</v>
      </c>
      <c r="I4014" s="7" t="e">
        <v>#NAME?</v>
      </c>
      <c r="J4014" s="7" t="s">
        <v>23283</v>
      </c>
      <c r="K4014" s="7" t="s">
        <v>23582</v>
      </c>
      <c r="L4014" s="7" t="s">
        <v>23583</v>
      </c>
      <c r="M4014" s="7" t="s">
        <v>23584</v>
      </c>
      <c r="N4014" s="5"/>
      <c r="O4014" s="5" t="s">
        <v>26429</v>
      </c>
    </row>
    <row r="4015" spans="1:15">
      <c r="A4015" s="5" t="s">
        <v>12731</v>
      </c>
      <c r="B4015" s="5" t="s">
        <v>14100</v>
      </c>
      <c r="C4015" s="5" t="s">
        <v>13362</v>
      </c>
      <c r="D4015" s="6" t="s">
        <v>14101</v>
      </c>
      <c r="E4015" s="5" t="s">
        <v>13362</v>
      </c>
      <c r="F4015" s="6" t="s">
        <v>18564</v>
      </c>
      <c r="G4015" s="5" t="s">
        <v>18565</v>
      </c>
      <c r="H4015" s="5" t="s">
        <v>8879</v>
      </c>
      <c r="I4015" s="7" t="e">
        <v>#NAME?</v>
      </c>
      <c r="J4015" s="7" t="s">
        <v>23284</v>
      </c>
      <c r="K4015" s="7" t="s">
        <v>23582</v>
      </c>
      <c r="L4015" s="7" t="s">
        <v>23583</v>
      </c>
      <c r="M4015" s="7" t="s">
        <v>23584</v>
      </c>
      <c r="N4015" s="5"/>
      <c r="O4015" s="5" t="s">
        <v>26430</v>
      </c>
    </row>
    <row r="4016" spans="1:15">
      <c r="A4016" s="5" t="s">
        <v>12725</v>
      </c>
      <c r="B4016" s="5" t="s">
        <v>15042</v>
      </c>
      <c r="C4016" s="5" t="s">
        <v>253</v>
      </c>
      <c r="D4016" s="6" t="s">
        <v>5681</v>
      </c>
      <c r="E4016" s="5" t="s">
        <v>253</v>
      </c>
      <c r="F4016" s="6" t="s">
        <v>18566</v>
      </c>
      <c r="G4016" s="5" t="s">
        <v>18567</v>
      </c>
      <c r="H4016" s="5"/>
      <c r="I4016" s="7" t="e">
        <v>#NAME?</v>
      </c>
      <c r="J4016" s="7" t="s">
        <v>23285</v>
      </c>
      <c r="K4016" s="7" t="s">
        <v>23582</v>
      </c>
      <c r="L4016" s="7" t="s">
        <v>23583</v>
      </c>
      <c r="M4016" s="7" t="s">
        <v>23584</v>
      </c>
      <c r="N4016" s="5"/>
      <c r="O4016" s="5" t="s">
        <v>26431</v>
      </c>
    </row>
    <row r="4017" spans="1:15">
      <c r="A4017" s="5" t="s">
        <v>12759</v>
      </c>
      <c r="B4017" s="5" t="s">
        <v>15783</v>
      </c>
      <c r="C4017" s="5" t="s">
        <v>11658</v>
      </c>
      <c r="D4017" s="6" t="s">
        <v>12489</v>
      </c>
      <c r="E4017" s="5" t="s">
        <v>11658</v>
      </c>
      <c r="F4017" s="6" t="s">
        <v>18568</v>
      </c>
      <c r="G4017" s="5" t="s">
        <v>18569</v>
      </c>
      <c r="H4017" s="9" t="s">
        <v>14553</v>
      </c>
      <c r="I4017" s="7" t="e">
        <v>#NAME?</v>
      </c>
      <c r="J4017" s="7" t="s">
        <v>23286</v>
      </c>
      <c r="K4017" s="7" t="s">
        <v>23582</v>
      </c>
      <c r="L4017" s="7" t="s">
        <v>23583</v>
      </c>
      <c r="M4017" s="7" t="s">
        <v>23584</v>
      </c>
      <c r="N4017" s="5"/>
      <c r="O4017" s="5" t="s">
        <v>26432</v>
      </c>
    </row>
    <row r="4018" spans="1:15">
      <c r="A4018" s="5" t="s">
        <v>12727</v>
      </c>
      <c r="B4018" s="5" t="s">
        <v>16243</v>
      </c>
      <c r="C4018" s="5" t="s">
        <v>2700</v>
      </c>
      <c r="D4018" s="6" t="s">
        <v>4349</v>
      </c>
      <c r="E4018" s="5" t="s">
        <v>2700</v>
      </c>
      <c r="F4018" s="6" t="s">
        <v>18568</v>
      </c>
      <c r="G4018" s="5" t="s">
        <v>18569</v>
      </c>
      <c r="H4018" s="5" t="s">
        <v>14553</v>
      </c>
      <c r="I4018" s="7" t="e">
        <v>#NAME?</v>
      </c>
      <c r="J4018" s="7" t="s">
        <v>23287</v>
      </c>
      <c r="K4018" s="7" t="s">
        <v>23582</v>
      </c>
      <c r="L4018" s="7" t="s">
        <v>23583</v>
      </c>
      <c r="M4018" s="7" t="s">
        <v>23584</v>
      </c>
      <c r="N4018" s="5"/>
      <c r="O4018" s="5" t="s">
        <v>26433</v>
      </c>
    </row>
    <row r="4019" spans="1:15">
      <c r="A4019" s="5" t="s">
        <v>12800</v>
      </c>
      <c r="B4019" s="5" t="s">
        <v>16217</v>
      </c>
      <c r="C4019" s="5" t="s">
        <v>2790</v>
      </c>
      <c r="D4019" s="6" t="s">
        <v>4403</v>
      </c>
      <c r="E4019" s="5" t="s">
        <v>2790</v>
      </c>
      <c r="F4019" s="6" t="s">
        <v>18570</v>
      </c>
      <c r="G4019" s="5" t="s">
        <v>18571</v>
      </c>
      <c r="H4019" s="5" t="s">
        <v>6381</v>
      </c>
      <c r="I4019" s="7" t="e">
        <v>#NAME?</v>
      </c>
      <c r="J4019" s="7" t="s">
        <v>23288</v>
      </c>
      <c r="K4019" s="7" t="s">
        <v>23582</v>
      </c>
      <c r="L4019" s="7" t="s">
        <v>23583</v>
      </c>
      <c r="M4019" s="7" t="s">
        <v>23584</v>
      </c>
      <c r="N4019" s="5"/>
      <c r="O4019" s="5" t="s">
        <v>26434</v>
      </c>
    </row>
    <row r="4020" spans="1:15">
      <c r="A4020" s="5" t="s">
        <v>12800</v>
      </c>
      <c r="B4020" s="5" t="s">
        <v>15622</v>
      </c>
      <c r="C4020" s="5" t="s">
        <v>667</v>
      </c>
      <c r="D4020" s="6" t="s">
        <v>18572</v>
      </c>
      <c r="E4020" s="5" t="s">
        <v>18573</v>
      </c>
      <c r="F4020" s="6" t="s">
        <v>18574</v>
      </c>
      <c r="G4020" s="10" t="s">
        <v>18575</v>
      </c>
      <c r="H4020" s="10" t="s">
        <v>18575</v>
      </c>
      <c r="I4020" s="7" t="s">
        <v>23289</v>
      </c>
      <c r="J4020" s="7" t="s">
        <v>23289</v>
      </c>
      <c r="K4020" s="7" t="s">
        <v>23582</v>
      </c>
      <c r="L4020" s="7" t="s">
        <v>23583</v>
      </c>
      <c r="M4020" s="7" t="s">
        <v>23584</v>
      </c>
      <c r="N4020" s="11" t="s">
        <v>26435</v>
      </c>
      <c r="O4020" s="5" t="s">
        <v>26436</v>
      </c>
    </row>
    <row r="4021" spans="1:15">
      <c r="A4021" s="5" t="s">
        <v>12729</v>
      </c>
      <c r="B4021" s="5" t="s">
        <v>15599</v>
      </c>
      <c r="C4021" s="5" t="s">
        <v>2954</v>
      </c>
      <c r="D4021" s="6" t="s">
        <v>4523</v>
      </c>
      <c r="E4021" s="5" t="s">
        <v>2954</v>
      </c>
      <c r="F4021" s="6" t="s">
        <v>18576</v>
      </c>
      <c r="G4021" s="5" t="s">
        <v>18577</v>
      </c>
      <c r="H4021" s="5" t="s">
        <v>26437</v>
      </c>
      <c r="I4021" s="7" t="e">
        <v>#NAME?</v>
      </c>
      <c r="J4021" s="7" t="s">
        <v>23290</v>
      </c>
      <c r="K4021" s="7" t="s">
        <v>23582</v>
      </c>
      <c r="L4021" s="7" t="s">
        <v>23583</v>
      </c>
      <c r="M4021" s="7" t="s">
        <v>23584</v>
      </c>
      <c r="N4021" s="5"/>
      <c r="O4021" s="5" t="s">
        <v>26438</v>
      </c>
    </row>
    <row r="4022" spans="1:15">
      <c r="A4022" s="5" t="s">
        <v>12740</v>
      </c>
      <c r="B4022" s="5" t="s">
        <v>15393</v>
      </c>
      <c r="C4022" s="5" t="s">
        <v>17417</v>
      </c>
      <c r="D4022" s="6" t="s">
        <v>17418</v>
      </c>
      <c r="E4022" s="5" t="s">
        <v>17417</v>
      </c>
      <c r="F4022" s="6" t="s">
        <v>18578</v>
      </c>
      <c r="G4022" s="5" t="s">
        <v>18579</v>
      </c>
      <c r="H4022" s="5"/>
      <c r="I4022" s="7" t="e">
        <v>#NAME?</v>
      </c>
      <c r="J4022" s="7" t="s">
        <v>23291</v>
      </c>
      <c r="K4022" s="7" t="s">
        <v>23582</v>
      </c>
      <c r="L4022" s="7" t="s">
        <v>23583</v>
      </c>
      <c r="M4022" s="7" t="s">
        <v>23584</v>
      </c>
      <c r="N4022" s="5"/>
      <c r="O4022" s="5" t="s">
        <v>26439</v>
      </c>
    </row>
    <row r="4023" spans="1:15">
      <c r="A4023" s="5" t="s">
        <v>12725</v>
      </c>
      <c r="B4023" s="5" t="s">
        <v>15556</v>
      </c>
      <c r="C4023" s="5" t="s">
        <v>35</v>
      </c>
      <c r="D4023" s="6" t="s">
        <v>5082</v>
      </c>
      <c r="E4023" s="5" t="s">
        <v>5083</v>
      </c>
      <c r="F4023" s="6" t="s">
        <v>18580</v>
      </c>
      <c r="G4023" s="5" t="s">
        <v>18581</v>
      </c>
      <c r="H4023" s="5" t="s">
        <v>2494</v>
      </c>
      <c r="I4023" s="7" t="e">
        <v>#NAME?</v>
      </c>
      <c r="J4023" s="7" t="s">
        <v>23292</v>
      </c>
      <c r="K4023" s="7" t="s">
        <v>23582</v>
      </c>
      <c r="L4023" s="7" t="s">
        <v>23583</v>
      </c>
      <c r="M4023" s="7" t="s">
        <v>23584</v>
      </c>
      <c r="N4023" s="5"/>
      <c r="O4023" s="5" t="s">
        <v>26440</v>
      </c>
    </row>
    <row r="4024" spans="1:15">
      <c r="A4024" s="5" t="s">
        <v>12723</v>
      </c>
      <c r="B4024" s="5" t="s">
        <v>15105</v>
      </c>
      <c r="C4024" s="5" t="s">
        <v>1949</v>
      </c>
      <c r="D4024" s="6" t="s">
        <v>18582</v>
      </c>
      <c r="E4024" s="5" t="s">
        <v>6819</v>
      </c>
      <c r="F4024" s="6" t="s">
        <v>18583</v>
      </c>
      <c r="G4024" s="5" t="s">
        <v>18584</v>
      </c>
      <c r="H4024" s="5" t="s">
        <v>26441</v>
      </c>
      <c r="I4024" s="7" t="e">
        <v>#NAME?</v>
      </c>
      <c r="J4024" s="7" t="s">
        <v>23293</v>
      </c>
      <c r="K4024" s="7" t="s">
        <v>23582</v>
      </c>
      <c r="L4024" s="7" t="s">
        <v>23583</v>
      </c>
      <c r="M4024" s="7" t="s">
        <v>23584</v>
      </c>
      <c r="N4024" s="5"/>
      <c r="O4024" s="5" t="s">
        <v>26442</v>
      </c>
    </row>
    <row r="4025" spans="1:15">
      <c r="A4025" s="5" t="s">
        <v>12723</v>
      </c>
      <c r="B4025" s="5" t="s">
        <v>15105</v>
      </c>
      <c r="C4025" s="5" t="s">
        <v>11764</v>
      </c>
      <c r="D4025" s="6" t="s">
        <v>12604</v>
      </c>
      <c r="E4025" s="5" t="s">
        <v>11764</v>
      </c>
      <c r="F4025" s="6" t="s">
        <v>18583</v>
      </c>
      <c r="G4025" s="5" t="s">
        <v>18584</v>
      </c>
      <c r="H4025" s="5" t="s">
        <v>26441</v>
      </c>
      <c r="I4025" s="7" t="e">
        <v>#NAME?</v>
      </c>
      <c r="J4025" s="7" t="s">
        <v>23294</v>
      </c>
      <c r="K4025" s="7" t="s">
        <v>23582</v>
      </c>
      <c r="L4025" s="7" t="s">
        <v>23583</v>
      </c>
      <c r="M4025" s="7" t="s">
        <v>23584</v>
      </c>
      <c r="N4025" s="5"/>
      <c r="O4025" s="5" t="s">
        <v>26443</v>
      </c>
    </row>
    <row r="4026" spans="1:15">
      <c r="A4026" s="5" t="s">
        <v>12740</v>
      </c>
      <c r="B4026" s="5" t="s">
        <v>16235</v>
      </c>
      <c r="C4026" s="5" t="s">
        <v>785</v>
      </c>
      <c r="D4026" s="6" t="s">
        <v>1633</v>
      </c>
      <c r="E4026" s="5" t="s">
        <v>785</v>
      </c>
      <c r="F4026" s="6" t="s">
        <v>18585</v>
      </c>
      <c r="G4026" s="5" t="s">
        <v>18586</v>
      </c>
      <c r="H4026" s="5" t="s">
        <v>14542</v>
      </c>
      <c r="I4026" s="7" t="e">
        <v>#NAME?</v>
      </c>
      <c r="J4026" s="7" t="s">
        <v>23295</v>
      </c>
      <c r="K4026" s="7" t="s">
        <v>23582</v>
      </c>
      <c r="L4026" s="7" t="s">
        <v>23583</v>
      </c>
      <c r="M4026" s="7" t="s">
        <v>23584</v>
      </c>
      <c r="N4026" s="5"/>
      <c r="O4026" s="5" t="s">
        <v>26444</v>
      </c>
    </row>
    <row r="4027" spans="1:15">
      <c r="A4027" s="5" t="s">
        <v>12740</v>
      </c>
      <c r="B4027" s="5" t="s">
        <v>16235</v>
      </c>
      <c r="C4027" s="5" t="s">
        <v>785</v>
      </c>
      <c r="D4027" s="6" t="s">
        <v>1633</v>
      </c>
      <c r="E4027" s="5" t="s">
        <v>785</v>
      </c>
      <c r="F4027" s="6" t="s">
        <v>18587</v>
      </c>
      <c r="G4027" s="5" t="s">
        <v>18588</v>
      </c>
      <c r="H4027" s="5" t="s">
        <v>11027</v>
      </c>
      <c r="I4027" s="7" t="e">
        <v>#NAME?</v>
      </c>
      <c r="J4027" s="7" t="s">
        <v>23296</v>
      </c>
      <c r="K4027" s="7" t="s">
        <v>23582</v>
      </c>
      <c r="L4027" s="7" t="s">
        <v>23583</v>
      </c>
      <c r="M4027" s="7" t="s">
        <v>23584</v>
      </c>
      <c r="N4027" s="5"/>
      <c r="O4027" s="5" t="s">
        <v>26445</v>
      </c>
    </row>
    <row r="4028" spans="1:15">
      <c r="A4028" s="5" t="s">
        <v>12727</v>
      </c>
      <c r="B4028" s="5" t="s">
        <v>15299</v>
      </c>
      <c r="C4028" s="5" t="s">
        <v>751</v>
      </c>
      <c r="D4028" s="6" t="s">
        <v>18589</v>
      </c>
      <c r="E4028" s="5" t="s">
        <v>18590</v>
      </c>
      <c r="F4028" s="6" t="s">
        <v>18591</v>
      </c>
      <c r="G4028" s="5" t="s">
        <v>18592</v>
      </c>
      <c r="H4028" s="9" t="s">
        <v>26446</v>
      </c>
      <c r="I4028" s="7" t="e">
        <v>#NAME?</v>
      </c>
      <c r="J4028" s="7" t="s">
        <v>23297</v>
      </c>
      <c r="K4028" s="7" t="s">
        <v>23582</v>
      </c>
      <c r="L4028" s="7" t="s">
        <v>23583</v>
      </c>
      <c r="M4028" s="7" t="s">
        <v>23584</v>
      </c>
      <c r="N4028" s="5"/>
      <c r="O4028" s="5" t="s">
        <v>26447</v>
      </c>
    </row>
    <row r="4029" spans="1:15">
      <c r="A4029" s="5" t="s">
        <v>12764</v>
      </c>
      <c r="B4029" s="5" t="s">
        <v>15416</v>
      </c>
      <c r="C4029" s="5" t="s">
        <v>12</v>
      </c>
      <c r="D4029" s="6" t="s">
        <v>1045</v>
      </c>
      <c r="E4029" s="5" t="s">
        <v>12</v>
      </c>
      <c r="F4029" s="6" t="s">
        <v>18593</v>
      </c>
      <c r="G4029" s="5" t="s">
        <v>18594</v>
      </c>
      <c r="H4029" s="5" t="s">
        <v>26448</v>
      </c>
      <c r="I4029" s="7" t="e">
        <v>#NAME?</v>
      </c>
      <c r="J4029" s="7" t="s">
        <v>23298</v>
      </c>
      <c r="K4029" s="7" t="s">
        <v>23582</v>
      </c>
      <c r="L4029" s="7" t="s">
        <v>23583</v>
      </c>
      <c r="M4029" s="7" t="s">
        <v>23584</v>
      </c>
      <c r="N4029" s="5"/>
      <c r="O4029" s="5" t="s">
        <v>26449</v>
      </c>
    </row>
    <row r="4030" spans="1:15">
      <c r="A4030" s="5" t="s">
        <v>12729</v>
      </c>
      <c r="B4030" s="5" t="s">
        <v>15430</v>
      </c>
      <c r="C4030" s="5" t="s">
        <v>2498</v>
      </c>
      <c r="D4030" s="6" t="s">
        <v>4210</v>
      </c>
      <c r="E4030" s="5" t="s">
        <v>2498</v>
      </c>
      <c r="F4030" s="6" t="s">
        <v>18595</v>
      </c>
      <c r="G4030" s="5" t="s">
        <v>18596</v>
      </c>
      <c r="H4030" s="5" t="s">
        <v>26450</v>
      </c>
      <c r="I4030" s="7" t="e">
        <v>#NAME?</v>
      </c>
      <c r="J4030" s="7" t="s">
        <v>23299</v>
      </c>
      <c r="K4030" s="7" t="s">
        <v>23582</v>
      </c>
      <c r="L4030" s="7" t="s">
        <v>23583</v>
      </c>
      <c r="M4030" s="7" t="s">
        <v>23584</v>
      </c>
      <c r="N4030" s="5"/>
      <c r="O4030" s="5" t="s">
        <v>26451</v>
      </c>
    </row>
    <row r="4031" spans="1:15">
      <c r="A4031" s="5" t="s">
        <v>12729</v>
      </c>
      <c r="B4031" s="5" t="s">
        <v>16194</v>
      </c>
      <c r="C4031" s="5" t="s">
        <v>2331</v>
      </c>
      <c r="D4031" s="6" t="s">
        <v>4298</v>
      </c>
      <c r="E4031" s="5" t="s">
        <v>2331</v>
      </c>
      <c r="F4031" s="6" t="s">
        <v>18597</v>
      </c>
      <c r="G4031" s="5" t="s">
        <v>18598</v>
      </c>
      <c r="H4031" s="5" t="s">
        <v>26452</v>
      </c>
      <c r="I4031" s="7" t="e">
        <v>#NAME?</v>
      </c>
      <c r="J4031" s="7" t="s">
        <v>23300</v>
      </c>
      <c r="K4031" s="7" t="s">
        <v>23582</v>
      </c>
      <c r="L4031" s="7" t="s">
        <v>23583</v>
      </c>
      <c r="M4031" s="7" t="s">
        <v>23584</v>
      </c>
      <c r="N4031" s="5"/>
      <c r="O4031" s="5" t="s">
        <v>26453</v>
      </c>
    </row>
    <row r="4032" spans="1:15">
      <c r="A4032" s="5" t="s">
        <v>12737</v>
      </c>
      <c r="B4032" s="5" t="s">
        <v>15174</v>
      </c>
      <c r="C4032" s="5" t="s">
        <v>291</v>
      </c>
      <c r="D4032" s="6" t="s">
        <v>1271</v>
      </c>
      <c r="E4032" s="5" t="s">
        <v>291</v>
      </c>
      <c r="F4032" s="6" t="s">
        <v>18599</v>
      </c>
      <c r="G4032" s="5" t="s">
        <v>18600</v>
      </c>
      <c r="H4032" s="5" t="s">
        <v>26454</v>
      </c>
      <c r="I4032" s="7" t="e">
        <v>#NAME?</v>
      </c>
      <c r="J4032" s="7" t="s">
        <v>23301</v>
      </c>
      <c r="K4032" s="7" t="s">
        <v>23582</v>
      </c>
      <c r="L4032" s="7" t="s">
        <v>23583</v>
      </c>
      <c r="M4032" s="7" t="s">
        <v>23584</v>
      </c>
      <c r="N4032" s="5"/>
      <c r="O4032" s="5" t="s">
        <v>26455</v>
      </c>
    </row>
    <row r="4033" spans="1:15">
      <c r="A4033" s="5" t="s">
        <v>12725</v>
      </c>
      <c r="B4033" s="5" t="s">
        <v>14691</v>
      </c>
      <c r="C4033" s="5" t="s">
        <v>2091</v>
      </c>
      <c r="D4033" s="6" t="s">
        <v>3965</v>
      </c>
      <c r="E4033" s="5" t="s">
        <v>2109</v>
      </c>
      <c r="F4033" s="6" t="s">
        <v>15172</v>
      </c>
      <c r="G4033" s="5" t="s">
        <v>15173</v>
      </c>
      <c r="H4033" s="5" t="s">
        <v>26456</v>
      </c>
      <c r="I4033" s="7" t="e">
        <v>#NAME?</v>
      </c>
      <c r="J4033" s="7" t="s">
        <v>23302</v>
      </c>
      <c r="K4033" s="7" t="s">
        <v>23582</v>
      </c>
      <c r="L4033" s="7" t="s">
        <v>23583</v>
      </c>
      <c r="M4033" s="7" t="s">
        <v>23584</v>
      </c>
      <c r="N4033" s="5"/>
      <c r="O4033" s="5" t="s">
        <v>26457</v>
      </c>
    </row>
    <row r="4034" spans="1:15">
      <c r="A4034" s="5" t="s">
        <v>12737</v>
      </c>
      <c r="B4034" s="5" t="s">
        <v>15174</v>
      </c>
      <c r="C4034" s="5" t="s">
        <v>291</v>
      </c>
      <c r="D4034" s="6" t="s">
        <v>1271</v>
      </c>
      <c r="E4034" s="5" t="s">
        <v>291</v>
      </c>
      <c r="F4034" s="6" t="s">
        <v>15172</v>
      </c>
      <c r="G4034" s="5" t="s">
        <v>15173</v>
      </c>
      <c r="H4034" s="5" t="s">
        <v>26456</v>
      </c>
      <c r="I4034" s="7" t="e">
        <v>#NAME?</v>
      </c>
      <c r="J4034" s="7" t="s">
        <v>23303</v>
      </c>
      <c r="K4034" s="7" t="s">
        <v>23582</v>
      </c>
      <c r="L4034" s="7" t="s">
        <v>23583</v>
      </c>
      <c r="M4034" s="7" t="s">
        <v>23584</v>
      </c>
      <c r="N4034" s="5"/>
      <c r="O4034" s="5" t="s">
        <v>26458</v>
      </c>
    </row>
    <row r="4035" spans="1:15">
      <c r="A4035" s="5" t="s">
        <v>12737</v>
      </c>
      <c r="B4035" s="5" t="s">
        <v>15174</v>
      </c>
      <c r="C4035" s="5" t="s">
        <v>291</v>
      </c>
      <c r="D4035" s="6" t="s">
        <v>1271</v>
      </c>
      <c r="E4035" s="5" t="s">
        <v>291</v>
      </c>
      <c r="F4035" s="6" t="s">
        <v>18601</v>
      </c>
      <c r="G4035" s="5" t="s">
        <v>18602</v>
      </c>
      <c r="H4035" s="5" t="s">
        <v>26459</v>
      </c>
      <c r="I4035" s="7" t="e">
        <v>#NAME?</v>
      </c>
      <c r="J4035" s="7" t="s">
        <v>23304</v>
      </c>
      <c r="K4035" s="7" t="s">
        <v>23582</v>
      </c>
      <c r="L4035" s="7" t="s">
        <v>23583</v>
      </c>
      <c r="M4035" s="7" t="s">
        <v>23584</v>
      </c>
      <c r="N4035" s="5"/>
      <c r="O4035" s="5" t="s">
        <v>26460</v>
      </c>
    </row>
    <row r="4036" spans="1:15">
      <c r="A4036" s="5" t="s">
        <v>12737</v>
      </c>
      <c r="B4036" s="5" t="s">
        <v>15400</v>
      </c>
      <c r="C4036" s="5" t="s">
        <v>2959</v>
      </c>
      <c r="D4036" s="6" t="s">
        <v>4526</v>
      </c>
      <c r="E4036" s="5" t="s">
        <v>2959</v>
      </c>
      <c r="F4036" s="6" t="s">
        <v>18603</v>
      </c>
      <c r="G4036" s="5" t="s">
        <v>18604</v>
      </c>
      <c r="H4036" s="5" t="s">
        <v>26461</v>
      </c>
      <c r="I4036" s="7" t="e">
        <v>#NAME?</v>
      </c>
      <c r="J4036" s="7" t="s">
        <v>23305</v>
      </c>
      <c r="K4036" s="7" t="s">
        <v>23582</v>
      </c>
      <c r="L4036" s="7" t="s">
        <v>23583</v>
      </c>
      <c r="M4036" s="7" t="s">
        <v>23584</v>
      </c>
      <c r="N4036" s="5"/>
      <c r="O4036" s="5" t="s">
        <v>26462</v>
      </c>
    </row>
    <row r="4037" spans="1:15">
      <c r="A4037" s="5" t="s">
        <v>12737</v>
      </c>
      <c r="B4037" s="5" t="s">
        <v>15400</v>
      </c>
      <c r="C4037" s="5" t="s">
        <v>2959</v>
      </c>
      <c r="D4037" s="6" t="s">
        <v>4526</v>
      </c>
      <c r="E4037" s="5" t="s">
        <v>2959</v>
      </c>
      <c r="F4037" s="6" t="s">
        <v>18605</v>
      </c>
      <c r="G4037" s="5" t="s">
        <v>18606</v>
      </c>
      <c r="H4037" s="5" t="s">
        <v>26463</v>
      </c>
      <c r="I4037" s="7" t="e">
        <v>#NAME?</v>
      </c>
      <c r="J4037" s="7" t="s">
        <v>23306</v>
      </c>
      <c r="K4037" s="7" t="s">
        <v>23582</v>
      </c>
      <c r="L4037" s="7" t="s">
        <v>23583</v>
      </c>
      <c r="M4037" s="7" t="s">
        <v>23584</v>
      </c>
      <c r="N4037" s="5"/>
      <c r="O4037" s="5" t="s">
        <v>26464</v>
      </c>
    </row>
    <row r="4038" spans="1:15">
      <c r="A4038" s="5" t="s">
        <v>12737</v>
      </c>
      <c r="B4038" s="5" t="s">
        <v>15400</v>
      </c>
      <c r="C4038" s="5" t="s">
        <v>2959</v>
      </c>
      <c r="D4038" s="6" t="s">
        <v>4526</v>
      </c>
      <c r="E4038" s="5" t="s">
        <v>2959</v>
      </c>
      <c r="F4038" s="6" t="s">
        <v>18607</v>
      </c>
      <c r="G4038" s="5" t="s">
        <v>18608</v>
      </c>
      <c r="H4038" s="5" t="s">
        <v>26465</v>
      </c>
      <c r="I4038" s="7" t="e">
        <v>#NAME?</v>
      </c>
      <c r="J4038" s="7" t="s">
        <v>23307</v>
      </c>
      <c r="K4038" s="7" t="s">
        <v>23582</v>
      </c>
      <c r="L4038" s="7" t="s">
        <v>23583</v>
      </c>
      <c r="M4038" s="7" t="s">
        <v>23584</v>
      </c>
      <c r="N4038" s="5"/>
      <c r="O4038" s="5" t="s">
        <v>26466</v>
      </c>
    </row>
    <row r="4039" spans="1:15">
      <c r="A4039" s="5" t="s">
        <v>12737</v>
      </c>
      <c r="B4039" s="5" t="s">
        <v>15400</v>
      </c>
      <c r="C4039" s="5" t="s">
        <v>2959</v>
      </c>
      <c r="D4039" s="6" t="s">
        <v>4526</v>
      </c>
      <c r="E4039" s="5" t="s">
        <v>2959</v>
      </c>
      <c r="F4039" s="6" t="s">
        <v>18609</v>
      </c>
      <c r="G4039" s="5" t="s">
        <v>18610</v>
      </c>
      <c r="H4039" s="5" t="s">
        <v>26467</v>
      </c>
      <c r="I4039" s="7" t="e">
        <v>#NAME?</v>
      </c>
      <c r="J4039" s="7" t="s">
        <v>23308</v>
      </c>
      <c r="K4039" s="7" t="s">
        <v>23582</v>
      </c>
      <c r="L4039" s="7" t="s">
        <v>23583</v>
      </c>
      <c r="M4039" s="7" t="s">
        <v>23584</v>
      </c>
      <c r="N4039" s="5"/>
      <c r="O4039" s="5" t="s">
        <v>26468</v>
      </c>
    </row>
    <row r="4040" spans="1:15">
      <c r="A4040" s="5" t="s">
        <v>12737</v>
      </c>
      <c r="B4040" s="5" t="s">
        <v>15400</v>
      </c>
      <c r="C4040" s="5" t="s">
        <v>2959</v>
      </c>
      <c r="D4040" s="6" t="s">
        <v>4526</v>
      </c>
      <c r="E4040" s="5" t="s">
        <v>2959</v>
      </c>
      <c r="F4040" s="6" t="s">
        <v>18611</v>
      </c>
      <c r="G4040" s="5" t="s">
        <v>18612</v>
      </c>
      <c r="H4040" s="5" t="s">
        <v>26469</v>
      </c>
      <c r="I4040" s="7" t="e">
        <v>#NAME?</v>
      </c>
      <c r="J4040" s="7" t="s">
        <v>23309</v>
      </c>
      <c r="K4040" s="7" t="s">
        <v>23582</v>
      </c>
      <c r="L4040" s="7" t="s">
        <v>23583</v>
      </c>
      <c r="M4040" s="7" t="s">
        <v>23584</v>
      </c>
      <c r="N4040" s="5"/>
      <c r="O4040" s="5" t="s">
        <v>26470</v>
      </c>
    </row>
    <row r="4041" spans="1:15">
      <c r="A4041" s="5" t="s">
        <v>12737</v>
      </c>
      <c r="B4041" s="5" t="s">
        <v>15400</v>
      </c>
      <c r="C4041" s="5" t="s">
        <v>2959</v>
      </c>
      <c r="D4041" s="6" t="s">
        <v>4526</v>
      </c>
      <c r="E4041" s="5" t="s">
        <v>2959</v>
      </c>
      <c r="F4041" s="6" t="s">
        <v>18613</v>
      </c>
      <c r="G4041" s="5" t="s">
        <v>18614</v>
      </c>
      <c r="H4041" s="5" t="s">
        <v>26471</v>
      </c>
      <c r="I4041" s="7" t="e">
        <v>#NAME?</v>
      </c>
      <c r="J4041" s="7" t="s">
        <v>23310</v>
      </c>
      <c r="K4041" s="7" t="s">
        <v>23582</v>
      </c>
      <c r="L4041" s="7" t="s">
        <v>23583</v>
      </c>
      <c r="M4041" s="7" t="s">
        <v>23584</v>
      </c>
      <c r="N4041" s="5"/>
      <c r="O4041" s="5" t="s">
        <v>26472</v>
      </c>
    </row>
    <row r="4042" spans="1:15">
      <c r="A4042" s="5" t="s">
        <v>12737</v>
      </c>
      <c r="B4042" s="5" t="s">
        <v>15400</v>
      </c>
      <c r="C4042" s="5" t="s">
        <v>2959</v>
      </c>
      <c r="D4042" s="6" t="s">
        <v>4526</v>
      </c>
      <c r="E4042" s="5" t="s">
        <v>2959</v>
      </c>
      <c r="F4042" s="6" t="s">
        <v>18615</v>
      </c>
      <c r="G4042" s="5" t="s">
        <v>18616</v>
      </c>
      <c r="H4042" s="5" t="s">
        <v>26473</v>
      </c>
      <c r="I4042" s="7" t="e">
        <v>#NAME?</v>
      </c>
      <c r="J4042" s="7" t="s">
        <v>23311</v>
      </c>
      <c r="K4042" s="7" t="s">
        <v>23582</v>
      </c>
      <c r="L4042" s="7" t="s">
        <v>23583</v>
      </c>
      <c r="M4042" s="7" t="s">
        <v>23584</v>
      </c>
      <c r="N4042" s="5"/>
      <c r="O4042" s="5" t="s">
        <v>26474</v>
      </c>
    </row>
    <row r="4043" spans="1:15">
      <c r="A4043" s="5" t="s">
        <v>12737</v>
      </c>
      <c r="B4043" s="5" t="s">
        <v>15400</v>
      </c>
      <c r="C4043" s="5" t="s">
        <v>2959</v>
      </c>
      <c r="D4043" s="6" t="s">
        <v>4526</v>
      </c>
      <c r="E4043" s="5" t="s">
        <v>2959</v>
      </c>
      <c r="F4043" s="6" t="s">
        <v>18617</v>
      </c>
      <c r="G4043" s="5" t="s">
        <v>18618</v>
      </c>
      <c r="H4043" s="5" t="s">
        <v>26475</v>
      </c>
      <c r="I4043" s="7" t="e">
        <v>#NAME?</v>
      </c>
      <c r="J4043" s="7" t="s">
        <v>23312</v>
      </c>
      <c r="K4043" s="7" t="s">
        <v>23582</v>
      </c>
      <c r="L4043" s="7" t="s">
        <v>23583</v>
      </c>
      <c r="M4043" s="7" t="s">
        <v>23584</v>
      </c>
      <c r="N4043" s="5"/>
      <c r="O4043" s="5" t="s">
        <v>26476</v>
      </c>
    </row>
    <row r="4044" spans="1:15">
      <c r="A4044" s="5" t="s">
        <v>12737</v>
      </c>
      <c r="B4044" s="5" t="s">
        <v>15400</v>
      </c>
      <c r="C4044" s="5" t="s">
        <v>2959</v>
      </c>
      <c r="D4044" s="6" t="s">
        <v>4526</v>
      </c>
      <c r="E4044" s="5" t="s">
        <v>2959</v>
      </c>
      <c r="F4044" s="6" t="s">
        <v>18619</v>
      </c>
      <c r="G4044" s="5" t="s">
        <v>18620</v>
      </c>
      <c r="H4044" s="5" t="s">
        <v>26477</v>
      </c>
      <c r="I4044" s="7" t="e">
        <v>#NAME?</v>
      </c>
      <c r="J4044" s="7" t="s">
        <v>23313</v>
      </c>
      <c r="K4044" s="7" t="s">
        <v>23582</v>
      </c>
      <c r="L4044" s="7" t="s">
        <v>23583</v>
      </c>
      <c r="M4044" s="7" t="s">
        <v>23584</v>
      </c>
      <c r="N4044" s="5"/>
      <c r="O4044" s="5" t="s">
        <v>26478</v>
      </c>
    </row>
    <row r="4045" spans="1:15">
      <c r="A4045" s="5" t="s">
        <v>12737</v>
      </c>
      <c r="B4045" s="5" t="s">
        <v>15400</v>
      </c>
      <c r="C4045" s="5" t="s">
        <v>2959</v>
      </c>
      <c r="D4045" s="6" t="s">
        <v>4526</v>
      </c>
      <c r="E4045" s="5" t="s">
        <v>2959</v>
      </c>
      <c r="F4045" s="6" t="s">
        <v>18621</v>
      </c>
      <c r="G4045" s="5" t="s">
        <v>18622</v>
      </c>
      <c r="H4045" s="5" t="s">
        <v>26479</v>
      </c>
      <c r="I4045" s="7" t="e">
        <v>#NAME?</v>
      </c>
      <c r="J4045" s="7" t="s">
        <v>23314</v>
      </c>
      <c r="K4045" s="7" t="s">
        <v>23582</v>
      </c>
      <c r="L4045" s="7" t="s">
        <v>23583</v>
      </c>
      <c r="M4045" s="7" t="s">
        <v>23584</v>
      </c>
      <c r="N4045" s="5"/>
      <c r="O4045" s="5" t="s">
        <v>26480</v>
      </c>
    </row>
    <row r="4046" spans="1:15">
      <c r="A4046" s="5" t="s">
        <v>12737</v>
      </c>
      <c r="B4046" s="5" t="s">
        <v>15400</v>
      </c>
      <c r="C4046" s="5" t="s">
        <v>2959</v>
      </c>
      <c r="D4046" s="6" t="s">
        <v>4526</v>
      </c>
      <c r="E4046" s="5" t="s">
        <v>2959</v>
      </c>
      <c r="F4046" s="6" t="s">
        <v>18623</v>
      </c>
      <c r="G4046" s="5" t="s">
        <v>18624</v>
      </c>
      <c r="H4046" s="5" t="s">
        <v>26481</v>
      </c>
      <c r="I4046" s="7" t="e">
        <v>#NAME?</v>
      </c>
      <c r="J4046" s="7" t="s">
        <v>23315</v>
      </c>
      <c r="K4046" s="7" t="s">
        <v>23582</v>
      </c>
      <c r="L4046" s="7" t="s">
        <v>23583</v>
      </c>
      <c r="M4046" s="7" t="s">
        <v>23584</v>
      </c>
      <c r="N4046" s="5"/>
      <c r="O4046" s="5" t="s">
        <v>26482</v>
      </c>
    </row>
    <row r="4047" spans="1:15">
      <c r="A4047" s="5" t="s">
        <v>12737</v>
      </c>
      <c r="B4047" s="5" t="s">
        <v>15400</v>
      </c>
      <c r="C4047" s="5" t="s">
        <v>2959</v>
      </c>
      <c r="D4047" s="6" t="s">
        <v>4526</v>
      </c>
      <c r="E4047" s="5" t="s">
        <v>2959</v>
      </c>
      <c r="F4047" s="6" t="s">
        <v>18625</v>
      </c>
      <c r="G4047" s="5" t="s">
        <v>18626</v>
      </c>
      <c r="H4047" s="5" t="s">
        <v>26483</v>
      </c>
      <c r="I4047" s="7" t="e">
        <v>#NAME?</v>
      </c>
      <c r="J4047" s="7" t="s">
        <v>23316</v>
      </c>
      <c r="K4047" s="7" t="s">
        <v>23582</v>
      </c>
      <c r="L4047" s="7" t="s">
        <v>23583</v>
      </c>
      <c r="M4047" s="7" t="s">
        <v>23584</v>
      </c>
      <c r="N4047" s="5"/>
      <c r="O4047" s="5" t="s">
        <v>26484</v>
      </c>
    </row>
    <row r="4048" spans="1:15">
      <c r="A4048" s="5" t="s">
        <v>12737</v>
      </c>
      <c r="B4048" s="5" t="s">
        <v>15400</v>
      </c>
      <c r="C4048" s="5" t="s">
        <v>2959</v>
      </c>
      <c r="D4048" s="6" t="s">
        <v>4526</v>
      </c>
      <c r="E4048" s="5" t="s">
        <v>2959</v>
      </c>
      <c r="F4048" s="6" t="s">
        <v>18627</v>
      </c>
      <c r="G4048" s="5" t="s">
        <v>18628</v>
      </c>
      <c r="H4048" s="5" t="s">
        <v>26485</v>
      </c>
      <c r="I4048" s="7" t="e">
        <v>#NAME?</v>
      </c>
      <c r="J4048" s="7" t="s">
        <v>23317</v>
      </c>
      <c r="K4048" s="7" t="s">
        <v>23582</v>
      </c>
      <c r="L4048" s="7" t="s">
        <v>23583</v>
      </c>
      <c r="M4048" s="7" t="s">
        <v>23584</v>
      </c>
      <c r="N4048" s="5"/>
      <c r="O4048" s="5" t="s">
        <v>26486</v>
      </c>
    </row>
    <row r="4049" spans="1:15">
      <c r="A4049" s="5" t="s">
        <v>12737</v>
      </c>
      <c r="B4049" s="5" t="s">
        <v>15400</v>
      </c>
      <c r="C4049" s="5" t="s">
        <v>2959</v>
      </c>
      <c r="D4049" s="6" t="s">
        <v>4526</v>
      </c>
      <c r="E4049" s="5" t="s">
        <v>2959</v>
      </c>
      <c r="F4049" s="6" t="s">
        <v>18629</v>
      </c>
      <c r="G4049" s="5" t="s">
        <v>18630</v>
      </c>
      <c r="H4049" s="5" t="s">
        <v>26487</v>
      </c>
      <c r="I4049" s="7" t="e">
        <v>#NAME?</v>
      </c>
      <c r="J4049" s="7" t="s">
        <v>23318</v>
      </c>
      <c r="K4049" s="7" t="s">
        <v>23582</v>
      </c>
      <c r="L4049" s="7" t="s">
        <v>23583</v>
      </c>
      <c r="M4049" s="7" t="s">
        <v>23584</v>
      </c>
      <c r="N4049" s="5"/>
      <c r="O4049" s="5" t="s">
        <v>26488</v>
      </c>
    </row>
    <row r="4050" spans="1:15">
      <c r="A4050" s="5" t="s">
        <v>12764</v>
      </c>
      <c r="B4050" s="5" t="s">
        <v>15097</v>
      </c>
      <c r="C4050" s="5" t="s">
        <v>118</v>
      </c>
      <c r="D4050" s="6" t="s">
        <v>1143</v>
      </c>
      <c r="E4050" s="5" t="s">
        <v>118</v>
      </c>
      <c r="F4050" s="6" t="s">
        <v>18631</v>
      </c>
      <c r="G4050" s="5" t="s">
        <v>18632</v>
      </c>
      <c r="H4050" s="5" t="s">
        <v>2096</v>
      </c>
      <c r="I4050" s="7" t="e">
        <v>#NAME?</v>
      </c>
      <c r="J4050" s="7" t="s">
        <v>23319</v>
      </c>
      <c r="K4050" s="7" t="s">
        <v>23582</v>
      </c>
      <c r="L4050" s="7" t="s">
        <v>23583</v>
      </c>
      <c r="M4050" s="7" t="s">
        <v>23584</v>
      </c>
      <c r="N4050" s="5"/>
      <c r="O4050" s="5" t="s">
        <v>26489</v>
      </c>
    </row>
    <row r="4051" spans="1:15">
      <c r="A4051" s="5" t="s">
        <v>12759</v>
      </c>
      <c r="B4051" s="5" t="s">
        <v>15385</v>
      </c>
      <c r="C4051" s="5" t="s">
        <v>154</v>
      </c>
      <c r="D4051" s="6" t="s">
        <v>1173</v>
      </c>
      <c r="E4051" s="5" t="s">
        <v>154</v>
      </c>
      <c r="F4051" s="6" t="s">
        <v>18633</v>
      </c>
      <c r="G4051" s="10" t="s">
        <v>15276</v>
      </c>
      <c r="H4051" s="10" t="s">
        <v>15276</v>
      </c>
      <c r="I4051" s="7" t="s">
        <v>23320</v>
      </c>
      <c r="J4051" s="7" t="s">
        <v>23320</v>
      </c>
      <c r="K4051" s="7" t="s">
        <v>23582</v>
      </c>
      <c r="L4051" s="7" t="s">
        <v>23583</v>
      </c>
      <c r="M4051" s="7" t="s">
        <v>23584</v>
      </c>
      <c r="N4051" s="5"/>
      <c r="O4051" s="5" t="s">
        <v>26490</v>
      </c>
    </row>
    <row r="4052" spans="1:15">
      <c r="A4052" s="5" t="s">
        <v>12759</v>
      </c>
      <c r="B4052" s="5" t="s">
        <v>15385</v>
      </c>
      <c r="C4052" s="5" t="s">
        <v>154</v>
      </c>
      <c r="D4052" s="6" t="s">
        <v>1173</v>
      </c>
      <c r="E4052" s="5" t="s">
        <v>154</v>
      </c>
      <c r="F4052" s="6" t="s">
        <v>18634</v>
      </c>
      <c r="G4052" s="5" t="s">
        <v>18635</v>
      </c>
      <c r="H4052" s="5" t="s">
        <v>9981</v>
      </c>
      <c r="I4052" s="7" t="e">
        <v>#NAME?</v>
      </c>
      <c r="J4052" s="7" t="s">
        <v>23321</v>
      </c>
      <c r="K4052" s="7" t="s">
        <v>23582</v>
      </c>
      <c r="L4052" s="7" t="s">
        <v>23583</v>
      </c>
      <c r="M4052" s="7" t="s">
        <v>23584</v>
      </c>
      <c r="N4052" s="5"/>
      <c r="O4052" s="5" t="s">
        <v>26491</v>
      </c>
    </row>
    <row r="4053" spans="1:15">
      <c r="A4053" s="5" t="s">
        <v>12759</v>
      </c>
      <c r="B4053" s="5" t="s">
        <v>15385</v>
      </c>
      <c r="C4053" s="5" t="s">
        <v>154</v>
      </c>
      <c r="D4053" s="6" t="s">
        <v>1173</v>
      </c>
      <c r="E4053" s="5" t="s">
        <v>154</v>
      </c>
      <c r="F4053" s="6" t="s">
        <v>18636</v>
      </c>
      <c r="G4053" s="5" t="s">
        <v>18637</v>
      </c>
      <c r="H4053" s="5" t="s">
        <v>14945</v>
      </c>
      <c r="I4053" s="7" t="e">
        <v>#NAME?</v>
      </c>
      <c r="J4053" s="7" t="s">
        <v>23322</v>
      </c>
      <c r="K4053" s="7" t="s">
        <v>23582</v>
      </c>
      <c r="L4053" s="7" t="s">
        <v>23583</v>
      </c>
      <c r="M4053" s="7" t="s">
        <v>23584</v>
      </c>
      <c r="N4053" s="5"/>
      <c r="O4053" s="5" t="s">
        <v>26492</v>
      </c>
    </row>
    <row r="4054" spans="1:15">
      <c r="A4054" s="5" t="s">
        <v>12798</v>
      </c>
      <c r="B4054" s="5" t="s">
        <v>15461</v>
      </c>
      <c r="C4054" s="5" t="s">
        <v>11435</v>
      </c>
      <c r="D4054" s="6" t="s">
        <v>12266</v>
      </c>
      <c r="E4054" s="5" t="s">
        <v>11435</v>
      </c>
      <c r="F4054" s="6" t="s">
        <v>18636</v>
      </c>
      <c r="G4054" s="5" t="s">
        <v>18637</v>
      </c>
      <c r="H4054" s="5" t="s">
        <v>14945</v>
      </c>
      <c r="I4054" s="7" t="e">
        <v>#NAME?</v>
      </c>
      <c r="J4054" s="7" t="s">
        <v>23323</v>
      </c>
      <c r="K4054" s="7" t="s">
        <v>23582</v>
      </c>
      <c r="L4054" s="7" t="s">
        <v>23583</v>
      </c>
      <c r="M4054" s="7" t="s">
        <v>23584</v>
      </c>
      <c r="N4054" s="5"/>
      <c r="O4054" s="5" t="s">
        <v>26493</v>
      </c>
    </row>
    <row r="4055" spans="1:15">
      <c r="A4055" s="5" t="s">
        <v>12735</v>
      </c>
      <c r="B4055" s="5" t="s">
        <v>15399</v>
      </c>
      <c r="C4055" s="5" t="s">
        <v>2541</v>
      </c>
      <c r="D4055" s="6" t="s">
        <v>4249</v>
      </c>
      <c r="E4055" s="5" t="s">
        <v>2541</v>
      </c>
      <c r="F4055" s="6" t="s">
        <v>18638</v>
      </c>
      <c r="G4055" s="5" t="s">
        <v>18639</v>
      </c>
      <c r="H4055" s="5" t="s">
        <v>9642</v>
      </c>
      <c r="I4055" s="7" t="e">
        <v>#NAME?</v>
      </c>
      <c r="J4055" s="7" t="s">
        <v>23324</v>
      </c>
      <c r="K4055" s="7" t="s">
        <v>23582</v>
      </c>
      <c r="L4055" s="7" t="s">
        <v>23583</v>
      </c>
      <c r="M4055" s="7" t="s">
        <v>23584</v>
      </c>
      <c r="N4055" s="5"/>
      <c r="O4055" s="5" t="s">
        <v>26494</v>
      </c>
    </row>
    <row r="4056" spans="1:15">
      <c r="A4056" s="5" t="s">
        <v>12723</v>
      </c>
      <c r="B4056" s="5" t="s">
        <v>14666</v>
      </c>
      <c r="C4056" s="5" t="s">
        <v>38</v>
      </c>
      <c r="D4056" s="6" t="s">
        <v>18640</v>
      </c>
      <c r="E4056" s="5" t="s">
        <v>38</v>
      </c>
      <c r="F4056" s="6" t="s">
        <v>18641</v>
      </c>
      <c r="G4056" s="5" t="s">
        <v>18642</v>
      </c>
      <c r="H4056" s="5" t="s">
        <v>26495</v>
      </c>
      <c r="I4056" s="7" t="e">
        <v>#NAME?</v>
      </c>
      <c r="J4056" s="7" t="s">
        <v>23325</v>
      </c>
      <c r="K4056" s="7" t="s">
        <v>23582</v>
      </c>
      <c r="L4056" s="7" t="s">
        <v>23583</v>
      </c>
      <c r="M4056" s="7" t="s">
        <v>23584</v>
      </c>
      <c r="N4056" s="5"/>
      <c r="O4056" s="5" t="s">
        <v>26496</v>
      </c>
    </row>
    <row r="4057" spans="1:15">
      <c r="A4057" s="5" t="s">
        <v>12729</v>
      </c>
      <c r="B4057" s="5" t="s">
        <v>16208</v>
      </c>
      <c r="C4057" s="5" t="s">
        <v>509</v>
      </c>
      <c r="D4057" s="6" t="s">
        <v>1431</v>
      </c>
      <c r="E4057" s="5" t="s">
        <v>509</v>
      </c>
      <c r="F4057" s="6" t="s">
        <v>18643</v>
      </c>
      <c r="G4057" s="5" t="s">
        <v>18644</v>
      </c>
      <c r="H4057" s="5" t="s">
        <v>25741</v>
      </c>
      <c r="I4057" s="7" t="e">
        <v>#NAME?</v>
      </c>
      <c r="J4057" s="7" t="s">
        <v>23326</v>
      </c>
      <c r="K4057" s="7" t="s">
        <v>23582</v>
      </c>
      <c r="L4057" s="7" t="s">
        <v>23583</v>
      </c>
      <c r="M4057" s="7" t="s">
        <v>23584</v>
      </c>
      <c r="N4057" s="5"/>
      <c r="O4057" s="5" t="s">
        <v>26497</v>
      </c>
    </row>
    <row r="4058" spans="1:15">
      <c r="A4058" s="5" t="s">
        <v>12740</v>
      </c>
      <c r="B4058" s="5" t="s">
        <v>16201</v>
      </c>
      <c r="C4058" s="5" t="s">
        <v>197</v>
      </c>
      <c r="D4058" s="6" t="s">
        <v>1202</v>
      </c>
      <c r="E4058" s="5" t="s">
        <v>197</v>
      </c>
      <c r="F4058" s="6" t="s">
        <v>18645</v>
      </c>
      <c r="G4058" s="5" t="s">
        <v>18646</v>
      </c>
      <c r="H4058" s="5" t="s">
        <v>26498</v>
      </c>
      <c r="I4058" s="7" t="e">
        <v>#NAME?</v>
      </c>
      <c r="J4058" s="7" t="s">
        <v>23327</v>
      </c>
      <c r="K4058" s="7" t="s">
        <v>23582</v>
      </c>
      <c r="L4058" s="7" t="s">
        <v>23583</v>
      </c>
      <c r="M4058" s="7" t="s">
        <v>23584</v>
      </c>
      <c r="N4058" s="5"/>
      <c r="O4058" s="5" t="s">
        <v>26499</v>
      </c>
    </row>
    <row r="4059" spans="1:15">
      <c r="A4059" s="5" t="s">
        <v>12737</v>
      </c>
      <c r="B4059" s="5" t="s">
        <v>15400</v>
      </c>
      <c r="C4059" s="5" t="s">
        <v>2959</v>
      </c>
      <c r="D4059" s="6" t="s">
        <v>4526</v>
      </c>
      <c r="E4059" s="5" t="s">
        <v>2959</v>
      </c>
      <c r="F4059" s="6" t="s">
        <v>18647</v>
      </c>
      <c r="G4059" s="5" t="s">
        <v>18648</v>
      </c>
      <c r="H4059" s="5" t="s">
        <v>26500</v>
      </c>
      <c r="I4059" s="7" t="e">
        <v>#NAME?</v>
      </c>
      <c r="J4059" s="7" t="s">
        <v>23328</v>
      </c>
      <c r="K4059" s="7" t="s">
        <v>23582</v>
      </c>
      <c r="L4059" s="7" t="s">
        <v>23583</v>
      </c>
      <c r="M4059" s="7" t="s">
        <v>23584</v>
      </c>
      <c r="N4059" s="5"/>
      <c r="O4059" s="5" t="s">
        <v>26501</v>
      </c>
    </row>
    <row r="4060" spans="1:15">
      <c r="A4060" s="5" t="s">
        <v>12740</v>
      </c>
      <c r="B4060" s="5" t="s">
        <v>16109</v>
      </c>
      <c r="C4060" s="5" t="s">
        <v>1885</v>
      </c>
      <c r="D4060" s="6" t="s">
        <v>3812</v>
      </c>
      <c r="E4060" s="5" t="s">
        <v>1885</v>
      </c>
      <c r="F4060" s="6" t="s">
        <v>18649</v>
      </c>
      <c r="G4060" s="5" t="s">
        <v>18650</v>
      </c>
      <c r="H4060" s="5" t="s">
        <v>26502</v>
      </c>
      <c r="I4060" s="7" t="e">
        <v>#NAME?</v>
      </c>
      <c r="J4060" s="7" t="s">
        <v>23329</v>
      </c>
      <c r="K4060" s="7" t="s">
        <v>23582</v>
      </c>
      <c r="L4060" s="7" t="s">
        <v>23583</v>
      </c>
      <c r="M4060" s="7" t="s">
        <v>23584</v>
      </c>
      <c r="N4060" s="5"/>
      <c r="O4060" s="5" t="s">
        <v>26503</v>
      </c>
    </row>
    <row r="4061" spans="1:15">
      <c r="A4061" s="5" t="s">
        <v>12735</v>
      </c>
      <c r="B4061" s="5" t="s">
        <v>15527</v>
      </c>
      <c r="C4061" s="5" t="s">
        <v>775</v>
      </c>
      <c r="D4061" s="6" t="s">
        <v>1625</v>
      </c>
      <c r="E4061" s="5" t="s">
        <v>775</v>
      </c>
      <c r="F4061" s="6" t="s">
        <v>18651</v>
      </c>
      <c r="G4061" s="5" t="s">
        <v>18652</v>
      </c>
      <c r="H4061" s="5" t="s">
        <v>26504</v>
      </c>
      <c r="I4061" s="7" t="e">
        <v>#NAME?</v>
      </c>
      <c r="J4061" s="7" t="s">
        <v>23330</v>
      </c>
      <c r="K4061" s="7" t="s">
        <v>23582</v>
      </c>
      <c r="L4061" s="7" t="s">
        <v>23583</v>
      </c>
      <c r="M4061" s="7" t="s">
        <v>23584</v>
      </c>
      <c r="N4061" s="5"/>
      <c r="O4061" s="5" t="s">
        <v>26505</v>
      </c>
    </row>
    <row r="4062" spans="1:15">
      <c r="A4062" s="5" t="s">
        <v>12759</v>
      </c>
      <c r="B4062" s="5" t="s">
        <v>15614</v>
      </c>
      <c r="C4062" s="5" t="s">
        <v>593</v>
      </c>
      <c r="D4062" s="6" t="s">
        <v>1501</v>
      </c>
      <c r="E4062" s="5" t="s">
        <v>593</v>
      </c>
      <c r="F4062" s="6" t="s">
        <v>18653</v>
      </c>
      <c r="G4062" s="10" t="s">
        <v>18654</v>
      </c>
      <c r="H4062" s="10" t="s">
        <v>18654</v>
      </c>
      <c r="I4062" s="7" t="s">
        <v>23331</v>
      </c>
      <c r="J4062" s="7" t="s">
        <v>23331</v>
      </c>
      <c r="K4062" s="7" t="s">
        <v>23582</v>
      </c>
      <c r="L4062" s="7" t="s">
        <v>23583</v>
      </c>
      <c r="M4062" s="7" t="s">
        <v>23584</v>
      </c>
      <c r="N4062" s="11" t="s">
        <v>26506</v>
      </c>
      <c r="O4062" s="5" t="s">
        <v>26507</v>
      </c>
    </row>
    <row r="4063" spans="1:15">
      <c r="A4063" s="5" t="s">
        <v>12745</v>
      </c>
      <c r="B4063" s="5" t="s">
        <v>15067</v>
      </c>
      <c r="C4063" s="5" t="s">
        <v>548</v>
      </c>
      <c r="D4063" s="6" t="s">
        <v>1463</v>
      </c>
      <c r="E4063" s="5" t="s">
        <v>548</v>
      </c>
      <c r="F4063" s="6" t="s">
        <v>18655</v>
      </c>
      <c r="G4063" s="5" t="s">
        <v>18656</v>
      </c>
      <c r="H4063" s="5" t="s">
        <v>9490</v>
      </c>
      <c r="I4063" s="7" t="e">
        <v>#NAME?</v>
      </c>
      <c r="J4063" s="7" t="s">
        <v>23332</v>
      </c>
      <c r="K4063" s="7" t="s">
        <v>23582</v>
      </c>
      <c r="L4063" s="7" t="s">
        <v>23583</v>
      </c>
      <c r="M4063" s="7" t="s">
        <v>23584</v>
      </c>
      <c r="N4063" s="5"/>
      <c r="O4063" s="5" t="s">
        <v>26508</v>
      </c>
    </row>
    <row r="4064" spans="1:15">
      <c r="A4064" s="5" t="s">
        <v>12731</v>
      </c>
      <c r="B4064" s="5" t="s">
        <v>13912</v>
      </c>
      <c r="C4064" s="5" t="s">
        <v>11780</v>
      </c>
      <c r="D4064" s="6" t="s">
        <v>12620</v>
      </c>
      <c r="E4064" s="5" t="s">
        <v>11780</v>
      </c>
      <c r="F4064" s="6" t="s">
        <v>18657</v>
      </c>
      <c r="G4064" s="5" t="s">
        <v>18658</v>
      </c>
      <c r="H4064" s="5" t="s">
        <v>26509</v>
      </c>
      <c r="I4064" s="7" t="e">
        <v>#NAME?</v>
      </c>
      <c r="J4064" s="7" t="s">
        <v>23333</v>
      </c>
      <c r="K4064" s="7" t="s">
        <v>23582</v>
      </c>
      <c r="L4064" s="7" t="s">
        <v>23583</v>
      </c>
      <c r="M4064" s="7" t="s">
        <v>23584</v>
      </c>
      <c r="N4064" s="11" t="s">
        <v>26510</v>
      </c>
      <c r="O4064" s="5" t="s">
        <v>26511</v>
      </c>
    </row>
    <row r="4065" spans="1:15">
      <c r="A4065" s="5" t="s">
        <v>12735</v>
      </c>
      <c r="B4065" s="5" t="s">
        <v>15527</v>
      </c>
      <c r="C4065" s="5" t="s">
        <v>775</v>
      </c>
      <c r="D4065" s="6" t="s">
        <v>1625</v>
      </c>
      <c r="E4065" s="5" t="s">
        <v>775</v>
      </c>
      <c r="F4065" s="6" t="s">
        <v>18659</v>
      </c>
      <c r="G4065" s="5" t="s">
        <v>18660</v>
      </c>
      <c r="H4065" s="5" t="s">
        <v>14736</v>
      </c>
      <c r="I4065" s="7" t="e">
        <v>#NAME?</v>
      </c>
      <c r="J4065" s="7" t="s">
        <v>23334</v>
      </c>
      <c r="K4065" s="7" t="s">
        <v>23582</v>
      </c>
      <c r="L4065" s="7" t="s">
        <v>23583</v>
      </c>
      <c r="M4065" s="7" t="s">
        <v>23584</v>
      </c>
      <c r="N4065" s="5"/>
      <c r="O4065" s="5" t="s">
        <v>26512</v>
      </c>
    </row>
    <row r="4066" spans="1:15">
      <c r="A4066" s="5" t="s">
        <v>12735</v>
      </c>
      <c r="B4066" s="5" t="s">
        <v>15527</v>
      </c>
      <c r="C4066" s="5" t="s">
        <v>775</v>
      </c>
      <c r="D4066" s="6" t="s">
        <v>1625</v>
      </c>
      <c r="E4066" s="5" t="s">
        <v>775</v>
      </c>
      <c r="F4066" s="6" t="s">
        <v>18661</v>
      </c>
      <c r="G4066" s="5" t="s">
        <v>18662</v>
      </c>
      <c r="H4066" s="5" t="s">
        <v>26513</v>
      </c>
      <c r="I4066" s="7" t="e">
        <v>#NAME?</v>
      </c>
      <c r="J4066" s="7" t="s">
        <v>23335</v>
      </c>
      <c r="K4066" s="7" t="s">
        <v>23582</v>
      </c>
      <c r="L4066" s="7" t="s">
        <v>23583</v>
      </c>
      <c r="M4066" s="7" t="s">
        <v>23584</v>
      </c>
      <c r="N4066" s="5"/>
      <c r="O4066" s="5" t="s">
        <v>26514</v>
      </c>
    </row>
    <row r="4067" spans="1:15">
      <c r="A4067" s="5" t="s">
        <v>12725</v>
      </c>
      <c r="B4067" s="5" t="s">
        <v>13974</v>
      </c>
      <c r="C4067" s="5" t="s">
        <v>383</v>
      </c>
      <c r="D4067" s="6" t="s">
        <v>1341</v>
      </c>
      <c r="E4067" s="5" t="s">
        <v>383</v>
      </c>
      <c r="F4067" s="6" t="s">
        <v>18663</v>
      </c>
      <c r="G4067" s="5" t="s">
        <v>18664</v>
      </c>
      <c r="H4067" s="5" t="s">
        <v>2323</v>
      </c>
      <c r="I4067" s="7" t="e">
        <v>#NAME?</v>
      </c>
      <c r="J4067" s="7" t="s">
        <v>23336</v>
      </c>
      <c r="K4067" s="7" t="s">
        <v>23582</v>
      </c>
      <c r="L4067" s="7" t="s">
        <v>23583</v>
      </c>
      <c r="M4067" s="7" t="s">
        <v>23584</v>
      </c>
      <c r="N4067" s="5"/>
      <c r="O4067" s="5" t="s">
        <v>26515</v>
      </c>
    </row>
    <row r="4068" spans="1:15">
      <c r="A4068" s="5" t="s">
        <v>12723</v>
      </c>
      <c r="B4068" s="5" t="s">
        <v>15359</v>
      </c>
      <c r="C4068" s="5" t="s">
        <v>466</v>
      </c>
      <c r="D4068" s="6" t="s">
        <v>1665</v>
      </c>
      <c r="E4068" s="5" t="s">
        <v>466</v>
      </c>
      <c r="F4068" s="6" t="s">
        <v>18665</v>
      </c>
      <c r="G4068" s="10" t="s">
        <v>18666</v>
      </c>
      <c r="H4068" s="10" t="s">
        <v>18666</v>
      </c>
      <c r="I4068" s="7" t="e">
        <v>#NAME?</v>
      </c>
      <c r="J4068" s="7" t="s">
        <v>23337</v>
      </c>
      <c r="K4068" s="7" t="s">
        <v>23582</v>
      </c>
      <c r="L4068" s="7" t="s">
        <v>23583</v>
      </c>
      <c r="M4068" s="7" t="s">
        <v>23584</v>
      </c>
      <c r="N4068" s="5"/>
      <c r="O4068" s="5" t="s">
        <v>26516</v>
      </c>
    </row>
    <row r="4069" spans="1:15">
      <c r="A4069" s="5" t="s">
        <v>12723</v>
      </c>
      <c r="B4069" s="5" t="s">
        <v>15359</v>
      </c>
      <c r="C4069" s="5" t="s">
        <v>466</v>
      </c>
      <c r="D4069" s="6" t="s">
        <v>1665</v>
      </c>
      <c r="E4069" s="5" t="s">
        <v>466</v>
      </c>
      <c r="F4069" s="6" t="s">
        <v>18667</v>
      </c>
      <c r="G4069" s="10" t="s">
        <v>18668</v>
      </c>
      <c r="H4069" s="10" t="s">
        <v>18668</v>
      </c>
      <c r="I4069" s="7" t="s">
        <v>23338</v>
      </c>
      <c r="J4069" s="7" t="s">
        <v>23338</v>
      </c>
      <c r="K4069" s="7" t="s">
        <v>23582</v>
      </c>
      <c r="L4069" s="7" t="s">
        <v>23583</v>
      </c>
      <c r="M4069" s="7" t="s">
        <v>23584</v>
      </c>
      <c r="N4069" s="11" t="s">
        <v>26517</v>
      </c>
      <c r="O4069" s="5" t="s">
        <v>26518</v>
      </c>
    </row>
    <row r="4070" spans="1:15">
      <c r="A4070" s="5" t="s">
        <v>12798</v>
      </c>
      <c r="B4070" s="5" t="s">
        <v>16223</v>
      </c>
      <c r="C4070" s="5" t="s">
        <v>127</v>
      </c>
      <c r="D4070" s="6" t="s">
        <v>1151</v>
      </c>
      <c r="E4070" s="5" t="s">
        <v>127</v>
      </c>
      <c r="F4070" s="6" t="s">
        <v>18669</v>
      </c>
      <c r="G4070" s="10" t="s">
        <v>18670</v>
      </c>
      <c r="H4070" s="10" t="s">
        <v>18670</v>
      </c>
      <c r="I4070" s="7" t="e">
        <v>#NAME?</v>
      </c>
      <c r="J4070" s="7" t="s">
        <v>23339</v>
      </c>
      <c r="K4070" s="7" t="s">
        <v>23582</v>
      </c>
      <c r="L4070" s="7" t="s">
        <v>23583</v>
      </c>
      <c r="M4070" s="7" t="s">
        <v>23584</v>
      </c>
      <c r="N4070" s="11" t="s">
        <v>25864</v>
      </c>
      <c r="O4070" s="5" t="s">
        <v>26519</v>
      </c>
    </row>
    <row r="4071" spans="1:15">
      <c r="A4071" s="5" t="s">
        <v>12731</v>
      </c>
      <c r="B4071" s="5" t="s">
        <v>16259</v>
      </c>
      <c r="C4071" s="5" t="s">
        <v>17829</v>
      </c>
      <c r="D4071" s="6" t="s">
        <v>17830</v>
      </c>
      <c r="E4071" s="5" t="s">
        <v>17829</v>
      </c>
      <c r="F4071" s="6" t="s">
        <v>18671</v>
      </c>
      <c r="G4071" s="5" t="s">
        <v>18672</v>
      </c>
      <c r="H4071" s="5" t="s">
        <v>26520</v>
      </c>
      <c r="I4071" s="7" t="e">
        <v>#NAME?</v>
      </c>
      <c r="J4071" s="7" t="s">
        <v>23340</v>
      </c>
      <c r="K4071" s="7" t="s">
        <v>23582</v>
      </c>
      <c r="L4071" s="7" t="s">
        <v>23583</v>
      </c>
      <c r="M4071" s="7" t="s">
        <v>23584</v>
      </c>
      <c r="N4071" s="5"/>
      <c r="O4071" s="5" t="s">
        <v>26521</v>
      </c>
    </row>
    <row r="4072" spans="1:15">
      <c r="A4072" s="5" t="s">
        <v>12731</v>
      </c>
      <c r="B4072" s="5" t="s">
        <v>13077</v>
      </c>
      <c r="C4072" s="5" t="s">
        <v>11338</v>
      </c>
      <c r="D4072" s="6" t="s">
        <v>12183</v>
      </c>
      <c r="E4072" s="5" t="s">
        <v>11341</v>
      </c>
      <c r="F4072" s="6" t="s">
        <v>18673</v>
      </c>
      <c r="G4072" s="5" t="s">
        <v>18674</v>
      </c>
      <c r="H4072" s="5"/>
      <c r="I4072" s="7" t="e">
        <v>#NAME?</v>
      </c>
      <c r="J4072" s="7" t="s">
        <v>23341</v>
      </c>
      <c r="K4072" s="7" t="s">
        <v>23582</v>
      </c>
      <c r="L4072" s="7" t="s">
        <v>23583</v>
      </c>
      <c r="M4072" s="7" t="s">
        <v>23584</v>
      </c>
      <c r="N4072" s="5"/>
      <c r="O4072" s="5" t="s">
        <v>26522</v>
      </c>
    </row>
    <row r="4073" spans="1:15">
      <c r="A4073" s="5" t="s">
        <v>12731</v>
      </c>
      <c r="B4073" s="5" t="s">
        <v>13077</v>
      </c>
      <c r="C4073" s="5" t="s">
        <v>11338</v>
      </c>
      <c r="D4073" s="6" t="s">
        <v>12183</v>
      </c>
      <c r="E4073" s="5" t="s">
        <v>11341</v>
      </c>
      <c r="F4073" s="6" t="s">
        <v>18675</v>
      </c>
      <c r="G4073" s="5" t="s">
        <v>18676</v>
      </c>
      <c r="H4073" s="5" t="s">
        <v>26523</v>
      </c>
      <c r="I4073" s="7" t="e">
        <v>#NAME?</v>
      </c>
      <c r="J4073" s="7" t="s">
        <v>23342</v>
      </c>
      <c r="K4073" s="7" t="s">
        <v>23582</v>
      </c>
      <c r="L4073" s="7" t="s">
        <v>23583</v>
      </c>
      <c r="M4073" s="7" t="s">
        <v>23584</v>
      </c>
      <c r="N4073" s="5"/>
      <c r="O4073" s="5" t="s">
        <v>26524</v>
      </c>
    </row>
    <row r="4074" spans="1:15">
      <c r="A4074" s="5" t="s">
        <v>12729</v>
      </c>
      <c r="B4074" s="5" t="s">
        <v>15505</v>
      </c>
      <c r="C4074" s="5" t="s">
        <v>235</v>
      </c>
      <c r="D4074" s="6" t="s">
        <v>1231</v>
      </c>
      <c r="E4074" s="5" t="s">
        <v>235</v>
      </c>
      <c r="F4074" s="6" t="s">
        <v>18677</v>
      </c>
      <c r="G4074" s="10" t="s">
        <v>18678</v>
      </c>
      <c r="H4074" s="10" t="s">
        <v>18678</v>
      </c>
      <c r="I4074" s="7" t="s">
        <v>23343</v>
      </c>
      <c r="J4074" s="7" t="s">
        <v>23343</v>
      </c>
      <c r="K4074" s="7" t="s">
        <v>23582</v>
      </c>
      <c r="L4074" s="7" t="s">
        <v>23583</v>
      </c>
      <c r="M4074" s="7" t="s">
        <v>23584</v>
      </c>
      <c r="N4074" s="11" t="s">
        <v>26525</v>
      </c>
      <c r="O4074" s="5" t="s">
        <v>26526</v>
      </c>
    </row>
    <row r="4075" spans="1:15">
      <c r="A4075" s="5" t="s">
        <v>12727</v>
      </c>
      <c r="B4075" s="5" t="s">
        <v>15299</v>
      </c>
      <c r="C4075" s="5" t="s">
        <v>751</v>
      </c>
      <c r="D4075" s="6" t="s">
        <v>7582</v>
      </c>
      <c r="E4075" s="5" t="s">
        <v>751</v>
      </c>
      <c r="F4075" s="6" t="s">
        <v>18679</v>
      </c>
      <c r="G4075" s="5" t="s">
        <v>18680</v>
      </c>
      <c r="H4075" s="5"/>
      <c r="I4075" s="7" t="e">
        <v>#NAME?</v>
      </c>
      <c r="J4075" s="7" t="s">
        <v>23344</v>
      </c>
      <c r="K4075" s="7" t="s">
        <v>23582</v>
      </c>
      <c r="L4075" s="7" t="s">
        <v>23583</v>
      </c>
      <c r="M4075" s="7" t="s">
        <v>23584</v>
      </c>
      <c r="N4075" s="5"/>
      <c r="O4075" s="5" t="s">
        <v>26527</v>
      </c>
    </row>
    <row r="4076" spans="1:15">
      <c r="A4076" s="5" t="s">
        <v>12735</v>
      </c>
      <c r="B4076" s="5" t="s">
        <v>15527</v>
      </c>
      <c r="C4076" s="5" t="s">
        <v>775</v>
      </c>
      <c r="D4076" s="6" t="s">
        <v>1625</v>
      </c>
      <c r="E4076" s="5" t="s">
        <v>775</v>
      </c>
      <c r="F4076" s="6" t="s">
        <v>18681</v>
      </c>
      <c r="G4076" s="5" t="s">
        <v>18682</v>
      </c>
      <c r="H4076" s="5" t="s">
        <v>26528</v>
      </c>
      <c r="I4076" s="7" t="e">
        <v>#NAME?</v>
      </c>
      <c r="J4076" s="7" t="s">
        <v>23345</v>
      </c>
      <c r="K4076" s="7" t="s">
        <v>23582</v>
      </c>
      <c r="L4076" s="7" t="s">
        <v>23583</v>
      </c>
      <c r="M4076" s="7" t="s">
        <v>23584</v>
      </c>
      <c r="N4076" s="5"/>
      <c r="O4076" s="5" t="s">
        <v>26529</v>
      </c>
    </row>
    <row r="4077" spans="1:15">
      <c r="A4077" s="5" t="s">
        <v>12735</v>
      </c>
      <c r="B4077" s="5" t="s">
        <v>15527</v>
      </c>
      <c r="C4077" s="5" t="s">
        <v>775</v>
      </c>
      <c r="D4077" s="6" t="s">
        <v>1625</v>
      </c>
      <c r="E4077" s="5" t="s">
        <v>775</v>
      </c>
      <c r="F4077" s="6" t="s">
        <v>18683</v>
      </c>
      <c r="G4077" s="5" t="s">
        <v>18684</v>
      </c>
      <c r="H4077" s="5" t="s">
        <v>3313</v>
      </c>
      <c r="I4077" s="7" t="e">
        <v>#NAME?</v>
      </c>
      <c r="J4077" s="7" t="s">
        <v>23346</v>
      </c>
      <c r="K4077" s="7" t="s">
        <v>23582</v>
      </c>
      <c r="L4077" s="7" t="s">
        <v>23583</v>
      </c>
      <c r="M4077" s="7" t="s">
        <v>23584</v>
      </c>
      <c r="N4077" s="5"/>
      <c r="O4077" s="5" t="s">
        <v>26530</v>
      </c>
    </row>
    <row r="4078" spans="1:15">
      <c r="A4078" s="5" t="s">
        <v>12735</v>
      </c>
      <c r="B4078" s="5" t="s">
        <v>15527</v>
      </c>
      <c r="C4078" s="5" t="s">
        <v>775</v>
      </c>
      <c r="D4078" s="6" t="s">
        <v>1625</v>
      </c>
      <c r="E4078" s="5" t="s">
        <v>775</v>
      </c>
      <c r="F4078" s="6" t="s">
        <v>18685</v>
      </c>
      <c r="G4078" s="5" t="s">
        <v>18686</v>
      </c>
      <c r="H4078" s="5" t="s">
        <v>26531</v>
      </c>
      <c r="I4078" s="7" t="e">
        <v>#NAME?</v>
      </c>
      <c r="J4078" s="7" t="s">
        <v>23347</v>
      </c>
      <c r="K4078" s="7" t="s">
        <v>23582</v>
      </c>
      <c r="L4078" s="7" t="s">
        <v>23583</v>
      </c>
      <c r="M4078" s="7" t="s">
        <v>23584</v>
      </c>
      <c r="N4078" s="5"/>
      <c r="O4078" s="5" t="s">
        <v>26532</v>
      </c>
    </row>
    <row r="4079" spans="1:15">
      <c r="A4079" s="5" t="s">
        <v>12800</v>
      </c>
      <c r="B4079" s="5" t="s">
        <v>15709</v>
      </c>
      <c r="C4079" s="5" t="s">
        <v>192</v>
      </c>
      <c r="D4079" s="6" t="s">
        <v>17738</v>
      </c>
      <c r="E4079" s="5" t="s">
        <v>17739</v>
      </c>
      <c r="F4079" s="6" t="s">
        <v>18687</v>
      </c>
      <c r="G4079" s="10" t="s">
        <v>18688</v>
      </c>
      <c r="H4079" s="10" t="s">
        <v>18688</v>
      </c>
      <c r="I4079" s="7" t="s">
        <v>23348</v>
      </c>
      <c r="J4079" s="7" t="s">
        <v>23348</v>
      </c>
      <c r="K4079" s="7" t="s">
        <v>23582</v>
      </c>
      <c r="L4079" s="7" t="s">
        <v>23583</v>
      </c>
      <c r="M4079" s="7" t="s">
        <v>23584</v>
      </c>
      <c r="N4079" s="11" t="s">
        <v>26533</v>
      </c>
      <c r="O4079" s="5" t="s">
        <v>26534</v>
      </c>
    </row>
    <row r="4080" spans="1:15">
      <c r="A4080" s="5" t="s">
        <v>12800</v>
      </c>
      <c r="B4080" s="5" t="s">
        <v>15696</v>
      </c>
      <c r="C4080" s="5" t="s">
        <v>651</v>
      </c>
      <c r="D4080" s="6" t="s">
        <v>1546</v>
      </c>
      <c r="E4080" s="5" t="s">
        <v>651</v>
      </c>
      <c r="F4080" s="6" t="s">
        <v>18689</v>
      </c>
      <c r="G4080" s="5" t="s">
        <v>18690</v>
      </c>
      <c r="H4080" s="5" t="s">
        <v>26535</v>
      </c>
      <c r="I4080" s="7" t="e">
        <v>#NAME?</v>
      </c>
      <c r="J4080" s="7" t="s">
        <v>23349</v>
      </c>
      <c r="K4080" s="7" t="s">
        <v>23582</v>
      </c>
      <c r="L4080" s="7" t="s">
        <v>23583</v>
      </c>
      <c r="M4080" s="7" t="s">
        <v>23584</v>
      </c>
      <c r="N4080" s="5"/>
      <c r="O4080" s="5" t="s">
        <v>26536</v>
      </c>
    </row>
    <row r="4081" spans="1:15">
      <c r="A4081" s="5" t="s">
        <v>12725</v>
      </c>
      <c r="B4081" s="5" t="s">
        <v>15390</v>
      </c>
      <c r="C4081" s="5" t="s">
        <v>47</v>
      </c>
      <c r="D4081" s="6" t="s">
        <v>1075</v>
      </c>
      <c r="E4081" s="5" t="s">
        <v>47</v>
      </c>
      <c r="F4081" s="6" t="s">
        <v>18691</v>
      </c>
      <c r="G4081" s="5" t="s">
        <v>18692</v>
      </c>
      <c r="H4081" s="5" t="s">
        <v>26537</v>
      </c>
      <c r="I4081" s="7" t="e">
        <v>#NAME?</v>
      </c>
      <c r="J4081" s="7" t="s">
        <v>23350</v>
      </c>
      <c r="K4081" s="7" t="s">
        <v>23582</v>
      </c>
      <c r="L4081" s="7" t="s">
        <v>23583</v>
      </c>
      <c r="M4081" s="7" t="s">
        <v>23584</v>
      </c>
      <c r="N4081" s="5"/>
      <c r="O4081" s="5" t="s">
        <v>26538</v>
      </c>
    </row>
    <row r="4082" spans="1:15">
      <c r="A4082" s="5" t="s">
        <v>12764</v>
      </c>
      <c r="B4082" s="5" t="s">
        <v>15537</v>
      </c>
      <c r="C4082" s="5" t="s">
        <v>6194</v>
      </c>
      <c r="D4082" s="6" t="s">
        <v>6195</v>
      </c>
      <c r="E4082" s="5" t="s">
        <v>6196</v>
      </c>
      <c r="F4082" s="6" t="s">
        <v>18693</v>
      </c>
      <c r="G4082" s="5" t="s">
        <v>18694</v>
      </c>
      <c r="H4082" s="5" t="s">
        <v>2852</v>
      </c>
      <c r="I4082" s="7" t="e">
        <v>#NAME?</v>
      </c>
      <c r="J4082" s="7" t="s">
        <v>23351</v>
      </c>
      <c r="K4082" s="7" t="s">
        <v>23582</v>
      </c>
      <c r="L4082" s="7" t="s">
        <v>23583</v>
      </c>
      <c r="M4082" s="7" t="s">
        <v>23584</v>
      </c>
      <c r="N4082" s="5"/>
      <c r="O4082" s="5" t="s">
        <v>26539</v>
      </c>
    </row>
    <row r="4083" spans="1:15">
      <c r="A4083" s="5" t="s">
        <v>12731</v>
      </c>
      <c r="B4083" s="5" t="s">
        <v>13146</v>
      </c>
      <c r="C4083" s="5" t="s">
        <v>5083</v>
      </c>
      <c r="D4083" s="6" t="s">
        <v>12404</v>
      </c>
      <c r="E4083" s="5" t="s">
        <v>5083</v>
      </c>
      <c r="F4083" s="6" t="s">
        <v>18695</v>
      </c>
      <c r="G4083" s="5" t="s">
        <v>18696</v>
      </c>
      <c r="H4083" s="5" t="s">
        <v>26540</v>
      </c>
      <c r="I4083" s="7" t="e">
        <v>#NAME?</v>
      </c>
      <c r="J4083" s="7" t="s">
        <v>23352</v>
      </c>
      <c r="K4083" s="7" t="s">
        <v>23582</v>
      </c>
      <c r="L4083" s="7" t="s">
        <v>23583</v>
      </c>
      <c r="M4083" s="7" t="s">
        <v>23584</v>
      </c>
      <c r="N4083" s="5"/>
      <c r="O4083" s="5" t="s">
        <v>26541</v>
      </c>
    </row>
    <row r="4084" spans="1:15">
      <c r="A4084" s="5" t="s">
        <v>12731</v>
      </c>
      <c r="B4084" s="5" t="s">
        <v>13146</v>
      </c>
      <c r="C4084" s="5" t="s">
        <v>5083</v>
      </c>
      <c r="D4084" s="6" t="s">
        <v>12404</v>
      </c>
      <c r="E4084" s="5" t="s">
        <v>5083</v>
      </c>
      <c r="F4084" s="6" t="s">
        <v>18697</v>
      </c>
      <c r="G4084" s="5" t="s">
        <v>18698</v>
      </c>
      <c r="H4084" s="5" t="s">
        <v>26542</v>
      </c>
      <c r="I4084" s="7" t="e">
        <v>#NAME?</v>
      </c>
      <c r="J4084" s="7" t="s">
        <v>23353</v>
      </c>
      <c r="K4084" s="7" t="s">
        <v>23582</v>
      </c>
      <c r="L4084" s="7" t="s">
        <v>23583</v>
      </c>
      <c r="M4084" s="7" t="s">
        <v>23584</v>
      </c>
      <c r="N4084" s="5"/>
      <c r="O4084" s="5" t="s">
        <v>26543</v>
      </c>
    </row>
    <row r="4085" spans="1:15">
      <c r="A4085" s="5" t="s">
        <v>12740</v>
      </c>
      <c r="B4085" s="5" t="s">
        <v>15849</v>
      </c>
      <c r="C4085" s="5" t="s">
        <v>228</v>
      </c>
      <c r="D4085" s="6" t="s">
        <v>18699</v>
      </c>
      <c r="E4085" s="5" t="s">
        <v>18700</v>
      </c>
      <c r="F4085" s="6" t="s">
        <v>18701</v>
      </c>
      <c r="G4085" s="5" t="s">
        <v>18702</v>
      </c>
      <c r="H4085" s="5"/>
      <c r="I4085" s="7" t="e">
        <v>#NAME?</v>
      </c>
      <c r="J4085" s="7" t="s">
        <v>23354</v>
      </c>
      <c r="K4085" s="7" t="s">
        <v>23582</v>
      </c>
      <c r="L4085" s="7" t="s">
        <v>23583</v>
      </c>
      <c r="M4085" s="7" t="s">
        <v>23584</v>
      </c>
      <c r="N4085" s="5"/>
      <c r="O4085" s="5" t="s">
        <v>26544</v>
      </c>
    </row>
    <row r="4086" spans="1:15">
      <c r="A4086" s="5" t="s">
        <v>12740</v>
      </c>
      <c r="B4086" s="5" t="s">
        <v>15623</v>
      </c>
      <c r="C4086" s="5" t="s">
        <v>11534</v>
      </c>
      <c r="D4086" s="6" t="s">
        <v>12360</v>
      </c>
      <c r="E4086" s="5" t="s">
        <v>11534</v>
      </c>
      <c r="F4086" s="6" t="s">
        <v>18703</v>
      </c>
      <c r="G4086" s="5" t="s">
        <v>16675</v>
      </c>
      <c r="H4086" s="5" t="s">
        <v>23816</v>
      </c>
      <c r="I4086" s="7" t="e">
        <v>#NAME?</v>
      </c>
      <c r="J4086" s="7" t="s">
        <v>23355</v>
      </c>
      <c r="K4086" s="7" t="s">
        <v>23582</v>
      </c>
      <c r="L4086" s="7" t="s">
        <v>23583</v>
      </c>
      <c r="M4086" s="7" t="s">
        <v>23584</v>
      </c>
      <c r="N4086" s="5"/>
      <c r="O4086" s="5" t="s">
        <v>26545</v>
      </c>
    </row>
    <row r="4087" spans="1:15">
      <c r="A4087" s="5" t="s">
        <v>12731</v>
      </c>
      <c r="B4087" s="5" t="s">
        <v>13146</v>
      </c>
      <c r="C4087" s="5" t="s">
        <v>5083</v>
      </c>
      <c r="D4087" s="6" t="s">
        <v>12404</v>
      </c>
      <c r="E4087" s="5" t="s">
        <v>5083</v>
      </c>
      <c r="F4087" s="6" t="s">
        <v>18703</v>
      </c>
      <c r="G4087" s="5" t="s">
        <v>16675</v>
      </c>
      <c r="H4087" s="5" t="s">
        <v>23816</v>
      </c>
      <c r="I4087" s="7" t="e">
        <v>#NAME?</v>
      </c>
      <c r="J4087" s="7" t="s">
        <v>23356</v>
      </c>
      <c r="K4087" s="7" t="s">
        <v>23582</v>
      </c>
      <c r="L4087" s="7" t="s">
        <v>23583</v>
      </c>
      <c r="M4087" s="7" t="s">
        <v>23584</v>
      </c>
      <c r="N4087" s="5"/>
      <c r="O4087" s="5" t="s">
        <v>26546</v>
      </c>
    </row>
    <row r="4088" spans="1:15">
      <c r="A4088" s="5" t="s">
        <v>12723</v>
      </c>
      <c r="B4088" s="5" t="s">
        <v>15327</v>
      </c>
      <c r="C4088" s="5" t="s">
        <v>177</v>
      </c>
      <c r="D4088" s="6" t="s">
        <v>10345</v>
      </c>
      <c r="E4088" s="5" t="s">
        <v>177</v>
      </c>
      <c r="F4088" s="6" t="s">
        <v>18704</v>
      </c>
      <c r="G4088" s="5" t="s">
        <v>18705</v>
      </c>
      <c r="H4088" s="5" t="s">
        <v>26547</v>
      </c>
      <c r="I4088" s="7" t="e">
        <v>#NAME?</v>
      </c>
      <c r="J4088" s="7" t="s">
        <v>23357</v>
      </c>
      <c r="K4088" s="7" t="s">
        <v>23582</v>
      </c>
      <c r="L4088" s="7" t="s">
        <v>23583</v>
      </c>
      <c r="M4088" s="7" t="s">
        <v>23584</v>
      </c>
      <c r="N4088" s="5"/>
      <c r="O4088" s="5" t="s">
        <v>26548</v>
      </c>
    </row>
    <row r="4089" spans="1:15">
      <c r="A4089" s="5" t="s">
        <v>12725</v>
      </c>
      <c r="B4089" s="5" t="s">
        <v>15595</v>
      </c>
      <c r="C4089" s="5" t="s">
        <v>731</v>
      </c>
      <c r="D4089" s="6" t="s">
        <v>1598</v>
      </c>
      <c r="E4089" s="5" t="s">
        <v>731</v>
      </c>
      <c r="F4089" s="6" t="s">
        <v>18706</v>
      </c>
      <c r="G4089" s="5" t="s">
        <v>18707</v>
      </c>
      <c r="H4089" s="5" t="s">
        <v>26549</v>
      </c>
      <c r="I4089" s="7" t="e">
        <v>#NAME?</v>
      </c>
      <c r="J4089" s="7" t="s">
        <v>23358</v>
      </c>
      <c r="K4089" s="7" t="s">
        <v>23582</v>
      </c>
      <c r="L4089" s="7" t="s">
        <v>23583</v>
      </c>
      <c r="M4089" s="7" t="s">
        <v>23584</v>
      </c>
      <c r="N4089" s="5"/>
      <c r="O4089" s="5" t="s">
        <v>26550</v>
      </c>
    </row>
    <row r="4090" spans="1:15">
      <c r="A4090" s="5" t="s">
        <v>12759</v>
      </c>
      <c r="B4090" s="5" t="s">
        <v>16696</v>
      </c>
      <c r="C4090" s="5" t="s">
        <v>389</v>
      </c>
      <c r="D4090" s="6" t="s">
        <v>1345</v>
      </c>
      <c r="E4090" s="5" t="s">
        <v>389</v>
      </c>
      <c r="F4090" s="6" t="s">
        <v>18708</v>
      </c>
      <c r="G4090" s="5" t="s">
        <v>18709</v>
      </c>
      <c r="H4090" s="5" t="s">
        <v>26551</v>
      </c>
      <c r="I4090" s="7" t="e">
        <v>#NAME?</v>
      </c>
      <c r="J4090" s="7" t="s">
        <v>23359</v>
      </c>
      <c r="K4090" s="7" t="s">
        <v>23582</v>
      </c>
      <c r="L4090" s="7" t="s">
        <v>23583</v>
      </c>
      <c r="M4090" s="7" t="s">
        <v>23584</v>
      </c>
      <c r="N4090" s="5"/>
      <c r="O4090" s="5" t="s">
        <v>26552</v>
      </c>
    </row>
    <row r="4091" spans="1:15">
      <c r="A4091" s="5" t="s">
        <v>12759</v>
      </c>
      <c r="B4091" s="5" t="s">
        <v>15692</v>
      </c>
      <c r="C4091" s="5" t="s">
        <v>301</v>
      </c>
      <c r="D4091" s="6" t="s">
        <v>1280</v>
      </c>
      <c r="E4091" s="5" t="s">
        <v>301</v>
      </c>
      <c r="F4091" s="6" t="s">
        <v>18710</v>
      </c>
      <c r="G4091" s="5" t="s">
        <v>18711</v>
      </c>
      <c r="H4091" s="5"/>
      <c r="I4091" s="7" t="e">
        <v>#NAME?</v>
      </c>
      <c r="J4091" s="7" t="s">
        <v>23360</v>
      </c>
      <c r="K4091" s="7" t="s">
        <v>23582</v>
      </c>
      <c r="L4091" s="7" t="s">
        <v>23583</v>
      </c>
      <c r="M4091" s="7" t="s">
        <v>23584</v>
      </c>
      <c r="N4091" s="5"/>
      <c r="O4091" s="5" t="s">
        <v>26553</v>
      </c>
    </row>
    <row r="4092" spans="1:15">
      <c r="A4092" s="5" t="s">
        <v>12731</v>
      </c>
      <c r="B4092" s="5" t="s">
        <v>13177</v>
      </c>
      <c r="C4092" s="5" t="s">
        <v>11629</v>
      </c>
      <c r="D4092" s="6" t="s">
        <v>12460</v>
      </c>
      <c r="E4092" s="5" t="s">
        <v>11629</v>
      </c>
      <c r="F4092" s="6" t="s">
        <v>18712</v>
      </c>
      <c r="G4092" s="5" t="s">
        <v>18713</v>
      </c>
      <c r="H4092" s="5"/>
      <c r="I4092" s="7" t="e">
        <v>#NAME?</v>
      </c>
      <c r="J4092" s="7" t="s">
        <v>23361</v>
      </c>
      <c r="K4092" s="7" t="s">
        <v>23582</v>
      </c>
      <c r="L4092" s="7" t="s">
        <v>23583</v>
      </c>
      <c r="M4092" s="7" t="s">
        <v>23584</v>
      </c>
      <c r="N4092" s="5"/>
      <c r="O4092" s="5" t="s">
        <v>26554</v>
      </c>
    </row>
    <row r="4093" spans="1:15">
      <c r="A4093" s="5" t="s">
        <v>12731</v>
      </c>
      <c r="B4093" s="5" t="s">
        <v>13177</v>
      </c>
      <c r="C4093" s="5" t="s">
        <v>11629</v>
      </c>
      <c r="D4093" s="6" t="s">
        <v>12460</v>
      </c>
      <c r="E4093" s="5" t="s">
        <v>11629</v>
      </c>
      <c r="F4093" s="6" t="s">
        <v>18714</v>
      </c>
      <c r="G4093" s="5" t="s">
        <v>18715</v>
      </c>
      <c r="H4093" s="5" t="s">
        <v>26555</v>
      </c>
      <c r="I4093" s="7" t="e">
        <v>#NAME?</v>
      </c>
      <c r="J4093" s="7" t="s">
        <v>23362</v>
      </c>
      <c r="K4093" s="7" t="s">
        <v>23582</v>
      </c>
      <c r="L4093" s="7" t="s">
        <v>23583</v>
      </c>
      <c r="M4093" s="7" t="s">
        <v>23584</v>
      </c>
      <c r="N4093" s="5"/>
      <c r="O4093" s="5" t="s">
        <v>26556</v>
      </c>
    </row>
    <row r="4094" spans="1:15">
      <c r="A4094" s="5" t="s">
        <v>12731</v>
      </c>
      <c r="B4094" s="5" t="s">
        <v>13177</v>
      </c>
      <c r="C4094" s="5" t="s">
        <v>11629</v>
      </c>
      <c r="D4094" s="6" t="s">
        <v>12460</v>
      </c>
      <c r="E4094" s="5" t="s">
        <v>11629</v>
      </c>
      <c r="F4094" s="6" t="s">
        <v>18716</v>
      </c>
      <c r="G4094" s="5" t="s">
        <v>18717</v>
      </c>
      <c r="H4094" s="5" t="s">
        <v>26557</v>
      </c>
      <c r="I4094" s="7" t="e">
        <v>#NAME?</v>
      </c>
      <c r="J4094" s="7" t="s">
        <v>23363</v>
      </c>
      <c r="K4094" s="7" t="s">
        <v>23582</v>
      </c>
      <c r="L4094" s="7" t="s">
        <v>23583</v>
      </c>
      <c r="M4094" s="7" t="s">
        <v>23584</v>
      </c>
      <c r="N4094" s="5"/>
      <c r="O4094" s="5" t="s">
        <v>26558</v>
      </c>
    </row>
    <row r="4095" spans="1:15">
      <c r="A4095" s="5" t="s">
        <v>12731</v>
      </c>
      <c r="B4095" s="5" t="s">
        <v>13177</v>
      </c>
      <c r="C4095" s="5" t="s">
        <v>11629</v>
      </c>
      <c r="D4095" s="6" t="s">
        <v>12460</v>
      </c>
      <c r="E4095" s="5" t="s">
        <v>11629</v>
      </c>
      <c r="F4095" s="6" t="s">
        <v>18718</v>
      </c>
      <c r="G4095" s="5" t="s">
        <v>18719</v>
      </c>
      <c r="H4095" s="5" t="s">
        <v>26559</v>
      </c>
      <c r="I4095" s="7" t="e">
        <v>#NAME?</v>
      </c>
      <c r="J4095" s="7" t="s">
        <v>23364</v>
      </c>
      <c r="K4095" s="7" t="s">
        <v>23582</v>
      </c>
      <c r="L4095" s="7" t="s">
        <v>23583</v>
      </c>
      <c r="M4095" s="7" t="s">
        <v>23584</v>
      </c>
      <c r="N4095" s="5"/>
      <c r="O4095" s="5" t="s">
        <v>26560</v>
      </c>
    </row>
    <row r="4096" spans="1:15">
      <c r="A4096" s="5" t="s">
        <v>12737</v>
      </c>
      <c r="B4096" s="5" t="s">
        <v>15478</v>
      </c>
      <c r="C4096" s="5" t="s">
        <v>332</v>
      </c>
      <c r="D4096" s="6" t="s">
        <v>1304</v>
      </c>
      <c r="E4096" s="5" t="s">
        <v>332</v>
      </c>
      <c r="F4096" s="6" t="s">
        <v>18720</v>
      </c>
      <c r="G4096" s="5" t="s">
        <v>18721</v>
      </c>
      <c r="H4096" s="9" t="s">
        <v>7983</v>
      </c>
      <c r="I4096" s="7" t="e">
        <v>#NAME?</v>
      </c>
      <c r="J4096" s="7" t="s">
        <v>23365</v>
      </c>
      <c r="K4096" s="7" t="s">
        <v>23582</v>
      </c>
      <c r="L4096" s="7" t="s">
        <v>23583</v>
      </c>
      <c r="M4096" s="7" t="s">
        <v>23584</v>
      </c>
      <c r="N4096" s="5"/>
      <c r="O4096" s="5" t="s">
        <v>26561</v>
      </c>
    </row>
    <row r="4097" spans="1:15">
      <c r="A4097" s="5" t="s">
        <v>12729</v>
      </c>
      <c r="B4097" s="5" t="s">
        <v>14718</v>
      </c>
      <c r="C4097" s="5" t="s">
        <v>468</v>
      </c>
      <c r="D4097" s="6" t="s">
        <v>4296</v>
      </c>
      <c r="E4097" s="5" t="s">
        <v>468</v>
      </c>
      <c r="F4097" s="6" t="s">
        <v>18722</v>
      </c>
      <c r="G4097" s="5" t="s">
        <v>18723</v>
      </c>
      <c r="H4097" s="5" t="s">
        <v>26562</v>
      </c>
      <c r="I4097" s="7" t="e">
        <v>#NAME?</v>
      </c>
      <c r="J4097" s="7" t="s">
        <v>23366</v>
      </c>
      <c r="K4097" s="7" t="s">
        <v>23582</v>
      </c>
      <c r="L4097" s="7" t="s">
        <v>23583</v>
      </c>
      <c r="M4097" s="7" t="s">
        <v>23584</v>
      </c>
      <c r="N4097" s="5"/>
      <c r="O4097" s="5" t="s">
        <v>26563</v>
      </c>
    </row>
    <row r="4098" spans="1:15">
      <c r="A4098" s="5" t="s">
        <v>12729</v>
      </c>
      <c r="B4098" s="5" t="s">
        <v>14718</v>
      </c>
      <c r="C4098" s="5" t="s">
        <v>468</v>
      </c>
      <c r="D4098" s="6" t="s">
        <v>4296</v>
      </c>
      <c r="E4098" s="5" t="s">
        <v>468</v>
      </c>
      <c r="F4098" s="6" t="s">
        <v>18724</v>
      </c>
      <c r="G4098" s="5" t="s">
        <v>18725</v>
      </c>
      <c r="H4098" s="5" t="s">
        <v>26564</v>
      </c>
      <c r="I4098" s="7" t="e">
        <v>#NAME?</v>
      </c>
      <c r="J4098" s="7" t="s">
        <v>23367</v>
      </c>
      <c r="K4098" s="7" t="s">
        <v>23582</v>
      </c>
      <c r="L4098" s="7" t="s">
        <v>23583</v>
      </c>
      <c r="M4098" s="7" t="s">
        <v>23584</v>
      </c>
      <c r="N4098" s="5"/>
      <c r="O4098" s="5" t="s">
        <v>26565</v>
      </c>
    </row>
    <row r="4099" spans="1:15">
      <c r="A4099" s="5" t="s">
        <v>12729</v>
      </c>
      <c r="B4099" s="5" t="s">
        <v>14718</v>
      </c>
      <c r="C4099" s="5" t="s">
        <v>468</v>
      </c>
      <c r="D4099" s="6" t="s">
        <v>4296</v>
      </c>
      <c r="E4099" s="5" t="s">
        <v>468</v>
      </c>
      <c r="F4099" s="6" t="s">
        <v>18726</v>
      </c>
      <c r="G4099" s="5" t="s">
        <v>18727</v>
      </c>
      <c r="H4099" s="5" t="s">
        <v>7684</v>
      </c>
      <c r="I4099" s="7" t="e">
        <v>#NAME?</v>
      </c>
      <c r="J4099" s="7" t="s">
        <v>23368</v>
      </c>
      <c r="K4099" s="7" t="s">
        <v>23582</v>
      </c>
      <c r="L4099" s="7" t="s">
        <v>23583</v>
      </c>
      <c r="M4099" s="7" t="s">
        <v>23584</v>
      </c>
      <c r="N4099" s="5"/>
      <c r="O4099" s="5" t="s">
        <v>26566</v>
      </c>
    </row>
    <row r="4100" spans="1:15">
      <c r="A4100" s="5" t="s">
        <v>12729</v>
      </c>
      <c r="B4100" s="5" t="s">
        <v>15406</v>
      </c>
      <c r="C4100" s="5" t="s">
        <v>586</v>
      </c>
      <c r="D4100" s="6" t="s">
        <v>12695</v>
      </c>
      <c r="E4100" s="5" t="s">
        <v>586</v>
      </c>
      <c r="F4100" s="6" t="s">
        <v>18726</v>
      </c>
      <c r="G4100" s="5" t="s">
        <v>18727</v>
      </c>
      <c r="H4100" s="5" t="s">
        <v>7684</v>
      </c>
      <c r="I4100" s="7" t="e">
        <v>#NAME?</v>
      </c>
      <c r="J4100" s="7" t="s">
        <v>23369</v>
      </c>
      <c r="K4100" s="7" t="s">
        <v>23582</v>
      </c>
      <c r="L4100" s="7" t="s">
        <v>23583</v>
      </c>
      <c r="M4100" s="7" t="s">
        <v>23584</v>
      </c>
      <c r="N4100" s="5"/>
      <c r="O4100" s="5" t="s">
        <v>26567</v>
      </c>
    </row>
    <row r="4101" spans="1:15">
      <c r="A4101" s="5" t="s">
        <v>12729</v>
      </c>
      <c r="B4101" s="5" t="s">
        <v>13225</v>
      </c>
      <c r="C4101" s="5" t="s">
        <v>3250</v>
      </c>
      <c r="D4101" s="6" t="s">
        <v>4758</v>
      </c>
      <c r="E4101" s="5" t="s">
        <v>3250</v>
      </c>
      <c r="F4101" s="6" t="s">
        <v>18728</v>
      </c>
      <c r="G4101" s="5" t="s">
        <v>18729</v>
      </c>
      <c r="H4101" s="5" t="s">
        <v>26568</v>
      </c>
      <c r="I4101" s="7" t="e">
        <v>#NAME?</v>
      </c>
      <c r="J4101" s="7" t="s">
        <v>23370</v>
      </c>
      <c r="K4101" s="7" t="s">
        <v>23582</v>
      </c>
      <c r="L4101" s="7" t="s">
        <v>23583</v>
      </c>
      <c r="M4101" s="7" t="s">
        <v>23584</v>
      </c>
      <c r="N4101" s="5"/>
      <c r="O4101" s="5" t="s">
        <v>26569</v>
      </c>
    </row>
    <row r="4102" spans="1:15">
      <c r="A4102" s="5" t="s">
        <v>12729</v>
      </c>
      <c r="B4102" s="5" t="s">
        <v>13225</v>
      </c>
      <c r="C4102" s="5" t="s">
        <v>3250</v>
      </c>
      <c r="D4102" s="6" t="s">
        <v>4758</v>
      </c>
      <c r="E4102" s="5" t="s">
        <v>3250</v>
      </c>
      <c r="F4102" s="6" t="s">
        <v>15167</v>
      </c>
      <c r="G4102" s="5" t="s">
        <v>15168</v>
      </c>
      <c r="H4102" s="5" t="s">
        <v>2497</v>
      </c>
      <c r="I4102" s="7" t="e">
        <v>#NAME?</v>
      </c>
      <c r="J4102" s="7" t="s">
        <v>23371</v>
      </c>
      <c r="K4102" s="7" t="s">
        <v>23582</v>
      </c>
      <c r="L4102" s="7" t="s">
        <v>23583</v>
      </c>
      <c r="M4102" s="7" t="s">
        <v>23584</v>
      </c>
      <c r="N4102" s="5"/>
      <c r="O4102" s="5" t="s">
        <v>26570</v>
      </c>
    </row>
    <row r="4103" spans="1:15">
      <c r="A4103" s="5" t="s">
        <v>12729</v>
      </c>
      <c r="B4103" s="5" t="s">
        <v>13225</v>
      </c>
      <c r="C4103" s="5" t="s">
        <v>3250</v>
      </c>
      <c r="D4103" s="6" t="s">
        <v>4758</v>
      </c>
      <c r="E4103" s="5" t="s">
        <v>3250</v>
      </c>
      <c r="F4103" s="6" t="s">
        <v>18730</v>
      </c>
      <c r="G4103" s="5" t="s">
        <v>18731</v>
      </c>
      <c r="H4103" s="5" t="s">
        <v>26571</v>
      </c>
      <c r="I4103" s="7" t="e">
        <v>#NAME?</v>
      </c>
      <c r="J4103" s="7" t="s">
        <v>23372</v>
      </c>
      <c r="K4103" s="7" t="s">
        <v>23582</v>
      </c>
      <c r="L4103" s="7" t="s">
        <v>23583</v>
      </c>
      <c r="M4103" s="7" t="s">
        <v>23584</v>
      </c>
      <c r="N4103" s="5"/>
      <c r="O4103" s="5" t="s">
        <v>26572</v>
      </c>
    </row>
    <row r="4104" spans="1:15">
      <c r="A4104" s="5" t="s">
        <v>12737</v>
      </c>
      <c r="B4104" s="5" t="s">
        <v>15478</v>
      </c>
      <c r="C4104" s="5" t="s">
        <v>332</v>
      </c>
      <c r="D4104" s="6" t="s">
        <v>1304</v>
      </c>
      <c r="E4104" s="5" t="s">
        <v>332</v>
      </c>
      <c r="F4104" s="6" t="s">
        <v>18732</v>
      </c>
      <c r="G4104" s="5" t="s">
        <v>18733</v>
      </c>
      <c r="H4104" s="5" t="s">
        <v>26573</v>
      </c>
      <c r="I4104" s="7" t="e">
        <v>#NAME?</v>
      </c>
      <c r="J4104" s="7" t="s">
        <v>23373</v>
      </c>
      <c r="K4104" s="7" t="s">
        <v>23582</v>
      </c>
      <c r="L4104" s="7" t="s">
        <v>23583</v>
      </c>
      <c r="M4104" s="7" t="s">
        <v>23584</v>
      </c>
      <c r="N4104" s="5"/>
      <c r="O4104" s="5" t="s">
        <v>26574</v>
      </c>
    </row>
    <row r="4105" spans="1:15">
      <c r="A4105" s="5" t="s">
        <v>12737</v>
      </c>
      <c r="B4105" s="5" t="s">
        <v>15478</v>
      </c>
      <c r="C4105" s="5" t="s">
        <v>332</v>
      </c>
      <c r="D4105" s="6" t="s">
        <v>1304</v>
      </c>
      <c r="E4105" s="5" t="s">
        <v>332</v>
      </c>
      <c r="F4105" s="6" t="s">
        <v>18734</v>
      </c>
      <c r="G4105" s="5" t="s">
        <v>18735</v>
      </c>
      <c r="H4105" s="5" t="s">
        <v>26575</v>
      </c>
      <c r="I4105" s="7" t="e">
        <v>#NAME?</v>
      </c>
      <c r="J4105" s="7" t="s">
        <v>23374</v>
      </c>
      <c r="K4105" s="7" t="s">
        <v>23582</v>
      </c>
      <c r="L4105" s="7" t="s">
        <v>23583</v>
      </c>
      <c r="M4105" s="7" t="s">
        <v>23584</v>
      </c>
      <c r="N4105" s="5"/>
      <c r="O4105" s="5" t="s">
        <v>26576</v>
      </c>
    </row>
    <row r="4106" spans="1:15">
      <c r="A4106" s="5" t="s">
        <v>12737</v>
      </c>
      <c r="B4106" s="5" t="s">
        <v>15478</v>
      </c>
      <c r="C4106" s="5" t="s">
        <v>332</v>
      </c>
      <c r="D4106" s="6" t="s">
        <v>1304</v>
      </c>
      <c r="E4106" s="5" t="s">
        <v>332</v>
      </c>
      <c r="F4106" s="6" t="s">
        <v>18736</v>
      </c>
      <c r="G4106" s="5" t="s">
        <v>18737</v>
      </c>
      <c r="H4106" s="5" t="s">
        <v>26577</v>
      </c>
      <c r="I4106" s="7" t="e">
        <v>#NAME?</v>
      </c>
      <c r="J4106" s="7" t="s">
        <v>23375</v>
      </c>
      <c r="K4106" s="7" t="s">
        <v>23582</v>
      </c>
      <c r="L4106" s="7" t="s">
        <v>23583</v>
      </c>
      <c r="M4106" s="7" t="s">
        <v>23584</v>
      </c>
      <c r="N4106" s="5"/>
      <c r="O4106" s="5" t="s">
        <v>26578</v>
      </c>
    </row>
    <row r="4107" spans="1:15">
      <c r="A4107" s="5" t="s">
        <v>12729</v>
      </c>
      <c r="B4107" s="5" t="s">
        <v>13225</v>
      </c>
      <c r="C4107" s="5" t="s">
        <v>3250</v>
      </c>
      <c r="D4107" s="6" t="s">
        <v>4758</v>
      </c>
      <c r="E4107" s="5" t="s">
        <v>3250</v>
      </c>
      <c r="F4107" s="6" t="s">
        <v>15180</v>
      </c>
      <c r="G4107" s="5" t="s">
        <v>15181</v>
      </c>
      <c r="H4107" s="5" t="s">
        <v>15269</v>
      </c>
      <c r="I4107" s="7" t="e">
        <v>#NAME?</v>
      </c>
      <c r="J4107" s="7" t="s">
        <v>23376</v>
      </c>
      <c r="K4107" s="7" t="s">
        <v>23582</v>
      </c>
      <c r="L4107" s="7" t="s">
        <v>23583</v>
      </c>
      <c r="M4107" s="7" t="s">
        <v>23584</v>
      </c>
      <c r="N4107" s="5"/>
      <c r="O4107" s="5" t="s">
        <v>26579</v>
      </c>
    </row>
    <row r="4108" spans="1:15">
      <c r="A4108" s="5" t="s">
        <v>12729</v>
      </c>
      <c r="B4108" s="5" t="s">
        <v>13225</v>
      </c>
      <c r="C4108" s="5" t="s">
        <v>3250</v>
      </c>
      <c r="D4108" s="6" t="s">
        <v>4758</v>
      </c>
      <c r="E4108" s="5" t="s">
        <v>3250</v>
      </c>
      <c r="F4108" s="6" t="s">
        <v>18738</v>
      </c>
      <c r="G4108" s="5" t="s">
        <v>18739</v>
      </c>
      <c r="H4108" s="5" t="s">
        <v>26580</v>
      </c>
      <c r="I4108" s="7" t="e">
        <v>#NAME?</v>
      </c>
      <c r="J4108" s="7" t="s">
        <v>23377</v>
      </c>
      <c r="K4108" s="7" t="s">
        <v>23582</v>
      </c>
      <c r="L4108" s="7" t="s">
        <v>23583</v>
      </c>
      <c r="M4108" s="7" t="s">
        <v>23584</v>
      </c>
      <c r="N4108" s="5"/>
      <c r="O4108" s="5" t="s">
        <v>26581</v>
      </c>
    </row>
    <row r="4109" spans="1:15">
      <c r="A4109" s="5" t="s">
        <v>12725</v>
      </c>
      <c r="B4109" s="5" t="s">
        <v>15595</v>
      </c>
      <c r="C4109" s="5" t="s">
        <v>731</v>
      </c>
      <c r="D4109" s="6" t="s">
        <v>1598</v>
      </c>
      <c r="E4109" s="5" t="s">
        <v>731</v>
      </c>
      <c r="F4109" s="6" t="s">
        <v>18740</v>
      </c>
      <c r="G4109" s="10" t="s">
        <v>18741</v>
      </c>
      <c r="H4109" s="10" t="s">
        <v>18741</v>
      </c>
      <c r="I4109" s="7" t="s">
        <v>23378</v>
      </c>
      <c r="J4109" s="7" t="s">
        <v>23378</v>
      </c>
      <c r="K4109" s="7" t="s">
        <v>23582</v>
      </c>
      <c r="L4109" s="7" t="s">
        <v>23583</v>
      </c>
      <c r="M4109" s="7" t="s">
        <v>23584</v>
      </c>
      <c r="N4109" s="11" t="s">
        <v>26506</v>
      </c>
      <c r="O4109" s="5" t="s">
        <v>26582</v>
      </c>
    </row>
    <row r="4110" spans="1:15">
      <c r="A4110" s="5" t="s">
        <v>12798</v>
      </c>
      <c r="B4110" s="5" t="s">
        <v>15392</v>
      </c>
      <c r="C4110" s="5" t="s">
        <v>18742</v>
      </c>
      <c r="D4110" s="6" t="s">
        <v>18743</v>
      </c>
      <c r="E4110" s="5" t="s">
        <v>18744</v>
      </c>
      <c r="F4110" s="6" t="s">
        <v>18745</v>
      </c>
      <c r="G4110" s="5" t="s">
        <v>18746</v>
      </c>
      <c r="H4110" s="5" t="s">
        <v>26583</v>
      </c>
      <c r="I4110" s="7" t="e">
        <v>#NAME?</v>
      </c>
      <c r="J4110" s="7" t="s">
        <v>23379</v>
      </c>
      <c r="K4110" s="7" t="s">
        <v>23582</v>
      </c>
      <c r="L4110" s="7" t="s">
        <v>23583</v>
      </c>
      <c r="M4110" s="7" t="s">
        <v>23584</v>
      </c>
      <c r="N4110" s="5"/>
      <c r="O4110" s="5" t="s">
        <v>26584</v>
      </c>
    </row>
    <row r="4111" spans="1:15">
      <c r="A4111" s="5" t="s">
        <v>12725</v>
      </c>
      <c r="B4111" s="5" t="s">
        <v>14691</v>
      </c>
      <c r="C4111" s="5" t="s">
        <v>501</v>
      </c>
      <c r="D4111" s="6" t="s">
        <v>1451</v>
      </c>
      <c r="E4111" s="5" t="s">
        <v>501</v>
      </c>
      <c r="F4111" s="6" t="s">
        <v>18747</v>
      </c>
      <c r="G4111" s="5" t="s">
        <v>18748</v>
      </c>
      <c r="H4111" s="5" t="s">
        <v>6232</v>
      </c>
      <c r="I4111" s="7" t="e">
        <v>#NAME?</v>
      </c>
      <c r="J4111" s="7" t="s">
        <v>23380</v>
      </c>
      <c r="K4111" s="7" t="s">
        <v>23582</v>
      </c>
      <c r="L4111" s="7" t="s">
        <v>23583</v>
      </c>
      <c r="M4111" s="7" t="s">
        <v>23584</v>
      </c>
      <c r="N4111" s="5"/>
      <c r="O4111" s="5" t="s">
        <v>26585</v>
      </c>
    </row>
    <row r="4112" spans="1:15">
      <c r="A4112" s="5" t="s">
        <v>12735</v>
      </c>
      <c r="B4112" s="5" t="s">
        <v>13940</v>
      </c>
      <c r="C4112" s="5" t="s">
        <v>2956</v>
      </c>
      <c r="D4112" s="6" t="s">
        <v>12717</v>
      </c>
      <c r="E4112" s="5" t="s">
        <v>2956</v>
      </c>
      <c r="F4112" s="6" t="s">
        <v>18749</v>
      </c>
      <c r="G4112" s="5" t="s">
        <v>18750</v>
      </c>
      <c r="H4112" s="5" t="s">
        <v>26586</v>
      </c>
      <c r="I4112" s="7" t="e">
        <v>#NAME?</v>
      </c>
      <c r="J4112" s="7" t="s">
        <v>23381</v>
      </c>
      <c r="K4112" s="7" t="s">
        <v>23582</v>
      </c>
      <c r="L4112" s="7" t="s">
        <v>23583</v>
      </c>
      <c r="M4112" s="7" t="s">
        <v>23584</v>
      </c>
      <c r="N4112" s="5"/>
      <c r="O4112" s="5" t="s">
        <v>26587</v>
      </c>
    </row>
    <row r="4113" spans="1:15">
      <c r="A4113" s="5" t="s">
        <v>12729</v>
      </c>
      <c r="B4113" s="5" t="s">
        <v>15424</v>
      </c>
      <c r="C4113" s="5" t="s">
        <v>11527</v>
      </c>
      <c r="D4113" s="6" t="s">
        <v>12352</v>
      </c>
      <c r="E4113" s="5" t="s">
        <v>11528</v>
      </c>
      <c r="F4113" s="6" t="s">
        <v>18751</v>
      </c>
      <c r="G4113" s="5" t="s">
        <v>18752</v>
      </c>
      <c r="H4113" s="5" t="s">
        <v>26588</v>
      </c>
      <c r="I4113" s="7" t="e">
        <v>#NAME?</v>
      </c>
      <c r="J4113" s="7" t="s">
        <v>23382</v>
      </c>
      <c r="K4113" s="7" t="s">
        <v>23582</v>
      </c>
      <c r="L4113" s="7" t="s">
        <v>23583</v>
      </c>
      <c r="M4113" s="7" t="s">
        <v>23584</v>
      </c>
      <c r="N4113" s="5"/>
      <c r="O4113" s="5" t="s">
        <v>26589</v>
      </c>
    </row>
    <row r="4114" spans="1:15">
      <c r="A4114" s="5" t="s">
        <v>12806</v>
      </c>
      <c r="B4114" s="5" t="s">
        <v>15720</v>
      </c>
      <c r="C4114" s="5" t="s">
        <v>18753</v>
      </c>
      <c r="D4114" s="6" t="s">
        <v>18754</v>
      </c>
      <c r="E4114" s="5" t="s">
        <v>18753</v>
      </c>
      <c r="F4114" s="6" t="s">
        <v>18755</v>
      </c>
      <c r="G4114" s="5" t="s">
        <v>18756</v>
      </c>
      <c r="H4114" s="5" t="s">
        <v>26590</v>
      </c>
      <c r="I4114" s="7" t="e">
        <v>#NAME?</v>
      </c>
      <c r="J4114" s="7" t="s">
        <v>23383</v>
      </c>
      <c r="K4114" s="7" t="s">
        <v>23582</v>
      </c>
      <c r="L4114" s="7" t="s">
        <v>23583</v>
      </c>
      <c r="M4114" s="7" t="s">
        <v>23584</v>
      </c>
      <c r="N4114" s="5"/>
      <c r="O4114" s="5" t="s">
        <v>26591</v>
      </c>
    </row>
    <row r="4115" spans="1:15">
      <c r="A4115" s="5" t="s">
        <v>12745</v>
      </c>
      <c r="B4115" s="5" t="s">
        <v>15615</v>
      </c>
      <c r="C4115" s="5" t="s">
        <v>1831</v>
      </c>
      <c r="D4115" s="6" t="s">
        <v>3778</v>
      </c>
      <c r="E4115" s="5" t="s">
        <v>1831</v>
      </c>
      <c r="F4115" s="6" t="s">
        <v>18757</v>
      </c>
      <c r="G4115" s="5" t="s">
        <v>18758</v>
      </c>
      <c r="H4115" s="5"/>
      <c r="I4115" s="7" t="e">
        <v>#NAME?</v>
      </c>
      <c r="J4115" s="7" t="s">
        <v>23384</v>
      </c>
      <c r="K4115" s="7" t="s">
        <v>23582</v>
      </c>
      <c r="L4115" s="7" t="s">
        <v>23583</v>
      </c>
      <c r="M4115" s="7" t="s">
        <v>23584</v>
      </c>
      <c r="N4115" s="5"/>
      <c r="O4115" s="5" t="s">
        <v>26592</v>
      </c>
    </row>
    <row r="4116" spans="1:15">
      <c r="A4116" s="5" t="s">
        <v>12745</v>
      </c>
      <c r="B4116" s="5" t="s">
        <v>15615</v>
      </c>
      <c r="C4116" s="5" t="s">
        <v>1831</v>
      </c>
      <c r="D4116" s="6" t="s">
        <v>3778</v>
      </c>
      <c r="E4116" s="5" t="s">
        <v>1831</v>
      </c>
      <c r="F4116" s="6" t="s">
        <v>18759</v>
      </c>
      <c r="G4116" s="5" t="s">
        <v>18760</v>
      </c>
      <c r="H4116" s="5"/>
      <c r="I4116" s="7" t="e">
        <v>#NAME?</v>
      </c>
      <c r="J4116" s="7" t="s">
        <v>23385</v>
      </c>
      <c r="K4116" s="7" t="s">
        <v>23582</v>
      </c>
      <c r="L4116" s="7" t="s">
        <v>23583</v>
      </c>
      <c r="M4116" s="7" t="s">
        <v>23584</v>
      </c>
      <c r="N4116" s="5"/>
      <c r="O4116" s="5" t="s">
        <v>26593</v>
      </c>
    </row>
    <row r="4117" spans="1:15">
      <c r="A4117" s="5" t="s">
        <v>12740</v>
      </c>
      <c r="B4117" s="5" t="s">
        <v>15551</v>
      </c>
      <c r="C4117" s="5" t="s">
        <v>1934</v>
      </c>
      <c r="D4117" s="6" t="s">
        <v>18761</v>
      </c>
      <c r="E4117" s="5" t="s">
        <v>8594</v>
      </c>
      <c r="F4117" s="6" t="s">
        <v>18762</v>
      </c>
      <c r="G4117" s="5" t="s">
        <v>18763</v>
      </c>
      <c r="H4117" s="5" t="s">
        <v>26594</v>
      </c>
      <c r="I4117" s="7" t="e">
        <v>#NAME?</v>
      </c>
      <c r="J4117" s="7" t="s">
        <v>23386</v>
      </c>
      <c r="K4117" s="7" t="s">
        <v>23582</v>
      </c>
      <c r="L4117" s="7" t="s">
        <v>23583</v>
      </c>
      <c r="M4117" s="7" t="s">
        <v>23584</v>
      </c>
      <c r="N4117" s="5"/>
      <c r="O4117" s="5" t="s">
        <v>26595</v>
      </c>
    </row>
    <row r="4118" spans="1:15">
      <c r="A4118" s="5" t="s">
        <v>12740</v>
      </c>
      <c r="B4118" s="5" t="s">
        <v>16235</v>
      </c>
      <c r="C4118" s="5" t="s">
        <v>785</v>
      </c>
      <c r="D4118" s="6" t="s">
        <v>1633</v>
      </c>
      <c r="E4118" s="5" t="s">
        <v>785</v>
      </c>
      <c r="F4118" s="6" t="s">
        <v>18764</v>
      </c>
      <c r="G4118" s="10" t="s">
        <v>18765</v>
      </c>
      <c r="H4118" s="10" t="s">
        <v>18765</v>
      </c>
      <c r="I4118" s="7" t="s">
        <v>23387</v>
      </c>
      <c r="J4118" s="7" t="s">
        <v>23387</v>
      </c>
      <c r="K4118" s="7" t="s">
        <v>23582</v>
      </c>
      <c r="L4118" s="7" t="s">
        <v>23583</v>
      </c>
      <c r="M4118" s="7" t="s">
        <v>23584</v>
      </c>
      <c r="N4118" s="11" t="s">
        <v>26506</v>
      </c>
      <c r="O4118" s="5" t="s">
        <v>26596</v>
      </c>
    </row>
    <row r="4119" spans="1:15">
      <c r="A4119" s="5" t="s">
        <v>12740</v>
      </c>
      <c r="B4119" s="5" t="s">
        <v>15626</v>
      </c>
      <c r="C4119" s="5" t="s">
        <v>11412</v>
      </c>
      <c r="D4119" s="6" t="s">
        <v>12242</v>
      </c>
      <c r="E4119" s="5" t="s">
        <v>11412</v>
      </c>
      <c r="F4119" s="6" t="s">
        <v>18766</v>
      </c>
      <c r="G4119" s="5" t="s">
        <v>18767</v>
      </c>
      <c r="H4119" s="5"/>
      <c r="I4119" s="7" t="e">
        <v>#NAME?</v>
      </c>
      <c r="J4119" s="7" t="s">
        <v>23388</v>
      </c>
      <c r="K4119" s="7" t="s">
        <v>23582</v>
      </c>
      <c r="L4119" s="7" t="s">
        <v>23583</v>
      </c>
      <c r="M4119" s="7" t="s">
        <v>23584</v>
      </c>
      <c r="N4119" s="5"/>
      <c r="O4119" s="5" t="s">
        <v>26597</v>
      </c>
    </row>
    <row r="4120" spans="1:15">
      <c r="A4120" s="5" t="s">
        <v>12764</v>
      </c>
      <c r="B4120" s="5" t="s">
        <v>15899</v>
      </c>
      <c r="C4120" s="5" t="s">
        <v>845</v>
      </c>
      <c r="D4120" s="6" t="s">
        <v>1677</v>
      </c>
      <c r="E4120" s="5" t="s">
        <v>845</v>
      </c>
      <c r="F4120" s="6" t="s">
        <v>18768</v>
      </c>
      <c r="G4120" s="5" t="s">
        <v>18769</v>
      </c>
      <c r="H4120" s="9" t="s">
        <v>9691</v>
      </c>
      <c r="I4120" s="7" t="e">
        <v>#NAME?</v>
      </c>
      <c r="J4120" s="7" t="s">
        <v>23389</v>
      </c>
      <c r="K4120" s="7" t="s">
        <v>23582</v>
      </c>
      <c r="L4120" s="7" t="s">
        <v>23583</v>
      </c>
      <c r="M4120" s="7" t="s">
        <v>23584</v>
      </c>
      <c r="N4120" s="5"/>
      <c r="O4120" s="5" t="s">
        <v>26598</v>
      </c>
    </row>
    <row r="4121" spans="1:15">
      <c r="A4121" s="5" t="s">
        <v>12725</v>
      </c>
      <c r="B4121" s="5" t="s">
        <v>15885</v>
      </c>
      <c r="C4121" s="5" t="s">
        <v>142</v>
      </c>
      <c r="D4121" s="6" t="s">
        <v>3995</v>
      </c>
      <c r="E4121" s="5" t="s">
        <v>142</v>
      </c>
      <c r="F4121" s="6" t="s">
        <v>18768</v>
      </c>
      <c r="G4121" s="5" t="s">
        <v>18769</v>
      </c>
      <c r="H4121" s="5" t="s">
        <v>9691</v>
      </c>
      <c r="I4121" s="7" t="e">
        <v>#NAME?</v>
      </c>
      <c r="J4121" s="7" t="s">
        <v>23390</v>
      </c>
      <c r="K4121" s="7" t="s">
        <v>23582</v>
      </c>
      <c r="L4121" s="7" t="s">
        <v>23583</v>
      </c>
      <c r="M4121" s="7" t="s">
        <v>23584</v>
      </c>
      <c r="N4121" s="5"/>
      <c r="O4121" s="5" t="s">
        <v>26599</v>
      </c>
    </row>
    <row r="4122" spans="1:15">
      <c r="A4122" s="5" t="s">
        <v>12740</v>
      </c>
      <c r="B4122" s="5" t="s">
        <v>15653</v>
      </c>
      <c r="C4122" s="5" t="s">
        <v>2380</v>
      </c>
      <c r="D4122" s="6" t="s">
        <v>4141</v>
      </c>
      <c r="E4122" s="5" t="s">
        <v>2380</v>
      </c>
      <c r="F4122" s="6" t="s">
        <v>18768</v>
      </c>
      <c r="G4122" s="5" t="s">
        <v>18769</v>
      </c>
      <c r="H4122" s="5" t="s">
        <v>9691</v>
      </c>
      <c r="I4122" s="7" t="e">
        <v>#NAME?</v>
      </c>
      <c r="J4122" s="7" t="s">
        <v>23391</v>
      </c>
      <c r="K4122" s="7" t="s">
        <v>23582</v>
      </c>
      <c r="L4122" s="7" t="s">
        <v>23583</v>
      </c>
      <c r="M4122" s="7" t="s">
        <v>23584</v>
      </c>
      <c r="N4122" s="5"/>
      <c r="O4122" s="5" t="s">
        <v>26600</v>
      </c>
    </row>
    <row r="4123" spans="1:15">
      <c r="A4123" s="5" t="s">
        <v>12745</v>
      </c>
      <c r="B4123" s="5" t="s">
        <v>15455</v>
      </c>
      <c r="C4123" s="5" t="s">
        <v>328</v>
      </c>
      <c r="D4123" s="6" t="s">
        <v>1301</v>
      </c>
      <c r="E4123" s="5" t="s">
        <v>328</v>
      </c>
      <c r="F4123" s="6" t="s">
        <v>18770</v>
      </c>
      <c r="G4123" s="5" t="s">
        <v>18771</v>
      </c>
      <c r="H4123" s="5" t="s">
        <v>26601</v>
      </c>
      <c r="I4123" s="7" t="e">
        <v>#NAME?</v>
      </c>
      <c r="J4123" s="7" t="s">
        <v>23392</v>
      </c>
      <c r="K4123" s="7" t="s">
        <v>23582</v>
      </c>
      <c r="L4123" s="7" t="s">
        <v>23583</v>
      </c>
      <c r="M4123" s="7" t="s">
        <v>23584</v>
      </c>
      <c r="N4123" s="5"/>
      <c r="O4123" s="5" t="s">
        <v>26602</v>
      </c>
    </row>
    <row r="4124" spans="1:15">
      <c r="A4124" s="5" t="s">
        <v>12806</v>
      </c>
      <c r="B4124" s="5" t="s">
        <v>16323</v>
      </c>
      <c r="C4124" s="5" t="s">
        <v>2141</v>
      </c>
      <c r="D4124" s="6" t="s">
        <v>3991</v>
      </c>
      <c r="E4124" s="5" t="s">
        <v>2141</v>
      </c>
      <c r="F4124" s="6" t="s">
        <v>18772</v>
      </c>
      <c r="G4124" s="5" t="s">
        <v>18773</v>
      </c>
      <c r="H4124" s="5" t="s">
        <v>26603</v>
      </c>
      <c r="I4124" s="7" t="e">
        <v>#NAME?</v>
      </c>
      <c r="J4124" s="7" t="s">
        <v>23393</v>
      </c>
      <c r="K4124" s="7" t="s">
        <v>23582</v>
      </c>
      <c r="L4124" s="7" t="s">
        <v>23583</v>
      </c>
      <c r="M4124" s="7" t="s">
        <v>23584</v>
      </c>
      <c r="N4124" s="5"/>
      <c r="O4124" s="5" t="s">
        <v>26604</v>
      </c>
    </row>
    <row r="4125" spans="1:15">
      <c r="A4125" s="5" t="s">
        <v>12735</v>
      </c>
      <c r="B4125" s="5" t="s">
        <v>15527</v>
      </c>
      <c r="C4125" s="5" t="s">
        <v>775</v>
      </c>
      <c r="D4125" s="6" t="s">
        <v>1625</v>
      </c>
      <c r="E4125" s="5" t="s">
        <v>775</v>
      </c>
      <c r="F4125" s="6" t="s">
        <v>18774</v>
      </c>
      <c r="G4125" s="5" t="s">
        <v>18775</v>
      </c>
      <c r="H4125" s="5" t="s">
        <v>26605</v>
      </c>
      <c r="I4125" s="7" t="e">
        <v>#NAME?</v>
      </c>
      <c r="J4125" s="7" t="s">
        <v>23394</v>
      </c>
      <c r="K4125" s="7" t="s">
        <v>23582</v>
      </c>
      <c r="L4125" s="7" t="s">
        <v>23583</v>
      </c>
      <c r="M4125" s="7" t="s">
        <v>23584</v>
      </c>
      <c r="N4125" s="5"/>
      <c r="O4125" s="5" t="s">
        <v>26606</v>
      </c>
    </row>
    <row r="4126" spans="1:15">
      <c r="A4126" s="5" t="s">
        <v>12725</v>
      </c>
      <c r="B4126" s="5" t="s">
        <v>15595</v>
      </c>
      <c r="C4126" s="5" t="s">
        <v>731</v>
      </c>
      <c r="D4126" s="6" t="s">
        <v>1598</v>
      </c>
      <c r="E4126" s="5" t="s">
        <v>731</v>
      </c>
      <c r="F4126" s="6" t="s">
        <v>18776</v>
      </c>
      <c r="G4126" s="5" t="s">
        <v>18777</v>
      </c>
      <c r="H4126" s="5" t="s">
        <v>26607</v>
      </c>
      <c r="I4126" s="7" t="e">
        <v>#NAME?</v>
      </c>
      <c r="J4126" s="7" t="s">
        <v>23395</v>
      </c>
      <c r="K4126" s="7" t="s">
        <v>23582</v>
      </c>
      <c r="L4126" s="7" t="s">
        <v>23583</v>
      </c>
      <c r="M4126" s="7" t="s">
        <v>23584</v>
      </c>
      <c r="N4126" s="5"/>
      <c r="O4126" s="5" t="s">
        <v>26608</v>
      </c>
    </row>
    <row r="4127" spans="1:15">
      <c r="A4127" s="5" t="s">
        <v>12725</v>
      </c>
      <c r="B4127" s="5" t="s">
        <v>15595</v>
      </c>
      <c r="C4127" s="5" t="s">
        <v>731</v>
      </c>
      <c r="D4127" s="6" t="s">
        <v>1598</v>
      </c>
      <c r="E4127" s="5" t="s">
        <v>731</v>
      </c>
      <c r="F4127" s="6" t="s">
        <v>18778</v>
      </c>
      <c r="G4127" s="5" t="s">
        <v>18779</v>
      </c>
      <c r="H4127" s="5" t="s">
        <v>26609</v>
      </c>
      <c r="I4127" s="7" t="e">
        <v>#NAME?</v>
      </c>
      <c r="J4127" s="7" t="s">
        <v>23396</v>
      </c>
      <c r="K4127" s="7" t="s">
        <v>23582</v>
      </c>
      <c r="L4127" s="7" t="s">
        <v>23583</v>
      </c>
      <c r="M4127" s="7" t="s">
        <v>23584</v>
      </c>
      <c r="N4127" s="5"/>
      <c r="O4127" s="5" t="s">
        <v>26610</v>
      </c>
    </row>
    <row r="4128" spans="1:15">
      <c r="A4128" s="5" t="s">
        <v>12725</v>
      </c>
      <c r="B4128" s="5" t="s">
        <v>15595</v>
      </c>
      <c r="C4128" s="5" t="s">
        <v>731</v>
      </c>
      <c r="D4128" s="6" t="s">
        <v>1598</v>
      </c>
      <c r="E4128" s="5" t="s">
        <v>731</v>
      </c>
      <c r="F4128" s="6" t="s">
        <v>18780</v>
      </c>
      <c r="G4128" s="5" t="s">
        <v>18781</v>
      </c>
      <c r="H4128" s="5" t="s">
        <v>26611</v>
      </c>
      <c r="I4128" s="7" t="e">
        <v>#NAME?</v>
      </c>
      <c r="J4128" s="7" t="s">
        <v>23397</v>
      </c>
      <c r="K4128" s="7" t="s">
        <v>23582</v>
      </c>
      <c r="L4128" s="7" t="s">
        <v>23583</v>
      </c>
      <c r="M4128" s="7" t="s">
        <v>23584</v>
      </c>
      <c r="N4128" s="5"/>
      <c r="O4128" s="5" t="s">
        <v>26612</v>
      </c>
    </row>
    <row r="4129" spans="1:15">
      <c r="A4129" s="5" t="s">
        <v>12806</v>
      </c>
      <c r="B4129" s="5" t="s">
        <v>16667</v>
      </c>
      <c r="C4129" s="5" t="s">
        <v>16668</v>
      </c>
      <c r="D4129" s="6" t="s">
        <v>16669</v>
      </c>
      <c r="E4129" s="5" t="s">
        <v>16668</v>
      </c>
      <c r="F4129" s="6" t="s">
        <v>18782</v>
      </c>
      <c r="G4129" s="5" t="s">
        <v>18783</v>
      </c>
      <c r="H4129" s="5" t="s">
        <v>26613</v>
      </c>
      <c r="I4129" s="7" t="e">
        <v>#NAME?</v>
      </c>
      <c r="J4129" s="7" t="s">
        <v>23398</v>
      </c>
      <c r="K4129" s="7" t="s">
        <v>23582</v>
      </c>
      <c r="L4129" s="7" t="s">
        <v>23583</v>
      </c>
      <c r="M4129" s="7" t="s">
        <v>23584</v>
      </c>
      <c r="N4129" s="5"/>
      <c r="O4129" s="5" t="s">
        <v>26614</v>
      </c>
    </row>
    <row r="4130" spans="1:15">
      <c r="A4130" s="5" t="s">
        <v>12725</v>
      </c>
      <c r="B4130" s="5" t="s">
        <v>14691</v>
      </c>
      <c r="C4130" s="5" t="s">
        <v>692</v>
      </c>
      <c r="D4130" s="6" t="s">
        <v>1574</v>
      </c>
      <c r="E4130" s="5" t="s">
        <v>692</v>
      </c>
      <c r="F4130" s="6" t="s">
        <v>18784</v>
      </c>
      <c r="G4130" s="5" t="s">
        <v>18785</v>
      </c>
      <c r="H4130" s="9" t="s">
        <v>26615</v>
      </c>
      <c r="I4130" s="7" t="e">
        <v>#NAME?</v>
      </c>
      <c r="J4130" s="7" t="s">
        <v>23399</v>
      </c>
      <c r="K4130" s="7" t="s">
        <v>23582</v>
      </c>
      <c r="L4130" s="7" t="s">
        <v>23583</v>
      </c>
      <c r="M4130" s="7" t="s">
        <v>23584</v>
      </c>
      <c r="N4130" s="5"/>
      <c r="O4130" s="5" t="s">
        <v>26616</v>
      </c>
    </row>
    <row r="4131" spans="1:15">
      <c r="A4131" s="5" t="s">
        <v>12725</v>
      </c>
      <c r="B4131" s="5" t="s">
        <v>15885</v>
      </c>
      <c r="C4131" s="5" t="s">
        <v>142</v>
      </c>
      <c r="D4131" s="6" t="s">
        <v>3995</v>
      </c>
      <c r="E4131" s="5" t="s">
        <v>142</v>
      </c>
      <c r="F4131" s="6" t="s">
        <v>18786</v>
      </c>
      <c r="G4131" s="5" t="s">
        <v>18787</v>
      </c>
      <c r="H4131" s="5" t="s">
        <v>26617</v>
      </c>
      <c r="I4131" s="7" t="e">
        <v>#NAME?</v>
      </c>
      <c r="J4131" s="7" t="s">
        <v>23400</v>
      </c>
      <c r="K4131" s="7" t="s">
        <v>23582</v>
      </c>
      <c r="L4131" s="7" t="s">
        <v>23583</v>
      </c>
      <c r="M4131" s="7" t="s">
        <v>23584</v>
      </c>
      <c r="N4131" s="5"/>
      <c r="O4131" s="5" t="s">
        <v>26618</v>
      </c>
    </row>
    <row r="4132" spans="1:15">
      <c r="A4132" s="5" t="s">
        <v>12740</v>
      </c>
      <c r="B4132" s="5" t="s">
        <v>16109</v>
      </c>
      <c r="C4132" s="5" t="s">
        <v>131</v>
      </c>
      <c r="D4132" s="6" t="s">
        <v>1155</v>
      </c>
      <c r="E4132" s="5" t="s">
        <v>131</v>
      </c>
      <c r="F4132" s="6" t="s">
        <v>18788</v>
      </c>
      <c r="G4132" s="5" t="s">
        <v>18789</v>
      </c>
      <c r="H4132" s="5" t="s">
        <v>2872</v>
      </c>
      <c r="I4132" s="7" t="e">
        <v>#NAME?</v>
      </c>
      <c r="J4132" s="7" t="s">
        <v>23401</v>
      </c>
      <c r="K4132" s="7" t="s">
        <v>23582</v>
      </c>
      <c r="L4132" s="7" t="s">
        <v>23583</v>
      </c>
      <c r="M4132" s="7" t="s">
        <v>23584</v>
      </c>
      <c r="N4132" s="5"/>
      <c r="O4132" s="5" t="s">
        <v>26619</v>
      </c>
    </row>
    <row r="4133" spans="1:15">
      <c r="A4133" s="5" t="s">
        <v>12798</v>
      </c>
      <c r="B4133" s="5" t="s">
        <v>15240</v>
      </c>
      <c r="C4133" s="5" t="s">
        <v>419</v>
      </c>
      <c r="D4133" s="6" t="s">
        <v>6373</v>
      </c>
      <c r="E4133" s="5" t="s">
        <v>419</v>
      </c>
      <c r="F4133" s="6" t="s">
        <v>18790</v>
      </c>
      <c r="G4133" s="5" t="s">
        <v>18791</v>
      </c>
      <c r="H4133" s="5" t="s">
        <v>26620</v>
      </c>
      <c r="I4133" s="7" t="e">
        <v>#NAME?</v>
      </c>
      <c r="J4133" s="7" t="s">
        <v>23402</v>
      </c>
      <c r="K4133" s="7" t="s">
        <v>23582</v>
      </c>
      <c r="L4133" s="7" t="s">
        <v>23583</v>
      </c>
      <c r="M4133" s="7" t="s">
        <v>23584</v>
      </c>
      <c r="N4133" s="5"/>
      <c r="O4133" s="5" t="s">
        <v>26621</v>
      </c>
    </row>
    <row r="4134" spans="1:15">
      <c r="A4134" s="5" t="s">
        <v>12731</v>
      </c>
      <c r="B4134" s="5" t="s">
        <v>13305</v>
      </c>
      <c r="C4134" s="5" t="s">
        <v>11642</v>
      </c>
      <c r="D4134" s="6" t="s">
        <v>12473</v>
      </c>
      <c r="E4134" s="5" t="s">
        <v>11642</v>
      </c>
      <c r="F4134" s="6" t="s">
        <v>18792</v>
      </c>
      <c r="G4134" s="5" t="s">
        <v>18793</v>
      </c>
      <c r="H4134" s="5" t="s">
        <v>26622</v>
      </c>
      <c r="I4134" s="7" t="e">
        <v>#NAME?</v>
      </c>
      <c r="J4134" s="7" t="s">
        <v>23403</v>
      </c>
      <c r="K4134" s="7" t="s">
        <v>23582</v>
      </c>
      <c r="L4134" s="7" t="s">
        <v>23583</v>
      </c>
      <c r="M4134" s="7" t="s">
        <v>23584</v>
      </c>
      <c r="N4134" s="5"/>
      <c r="O4134" s="5" t="s">
        <v>26623</v>
      </c>
    </row>
    <row r="4135" spans="1:15">
      <c r="A4135" s="5" t="s">
        <v>12740</v>
      </c>
      <c r="B4135" s="5" t="s">
        <v>15374</v>
      </c>
      <c r="C4135" s="5" t="s">
        <v>11209</v>
      </c>
      <c r="D4135" s="6" t="s">
        <v>12046</v>
      </c>
      <c r="E4135" s="5" t="s">
        <v>11209</v>
      </c>
      <c r="F4135" s="6" t="s">
        <v>18794</v>
      </c>
      <c r="G4135" s="5" t="s">
        <v>18795</v>
      </c>
      <c r="H4135" s="5" t="s">
        <v>26624</v>
      </c>
      <c r="I4135" s="7" t="e">
        <v>#NAME?</v>
      </c>
      <c r="J4135" s="7" t="s">
        <v>23404</v>
      </c>
      <c r="K4135" s="7" t="s">
        <v>23582</v>
      </c>
      <c r="L4135" s="7" t="s">
        <v>23583</v>
      </c>
      <c r="M4135" s="7" t="s">
        <v>23584</v>
      </c>
      <c r="N4135" s="5"/>
      <c r="O4135" s="5" t="s">
        <v>26625</v>
      </c>
    </row>
    <row r="4136" spans="1:15">
      <c r="A4136" s="5" t="s">
        <v>12729</v>
      </c>
      <c r="B4136" s="5" t="s">
        <v>15495</v>
      </c>
      <c r="C4136" s="5" t="s">
        <v>152</v>
      </c>
      <c r="D4136" s="6" t="s">
        <v>1172</v>
      </c>
      <c r="E4136" s="5" t="s">
        <v>153</v>
      </c>
      <c r="F4136" s="6" t="s">
        <v>18796</v>
      </c>
      <c r="G4136" s="5" t="s">
        <v>18797</v>
      </c>
      <c r="H4136" s="5" t="s">
        <v>17362</v>
      </c>
      <c r="I4136" s="7" t="e">
        <v>#NAME?</v>
      </c>
      <c r="J4136" s="7" t="s">
        <v>23405</v>
      </c>
      <c r="K4136" s="7" t="s">
        <v>23582</v>
      </c>
      <c r="L4136" s="7" t="s">
        <v>23583</v>
      </c>
      <c r="M4136" s="7" t="s">
        <v>23584</v>
      </c>
      <c r="N4136" s="5"/>
      <c r="O4136" s="5" t="s">
        <v>26626</v>
      </c>
    </row>
    <row r="4137" spans="1:15">
      <c r="A4137" s="5" t="s">
        <v>12723</v>
      </c>
      <c r="B4137" s="5" t="s">
        <v>15380</v>
      </c>
      <c r="C4137" s="5" t="s">
        <v>116</v>
      </c>
      <c r="D4137" s="6" t="s">
        <v>1141</v>
      </c>
      <c r="E4137" s="5" t="s">
        <v>116</v>
      </c>
      <c r="F4137" s="6" t="s">
        <v>18798</v>
      </c>
      <c r="G4137" s="5" t="s">
        <v>18799</v>
      </c>
      <c r="H4137" s="5" t="s">
        <v>26627</v>
      </c>
      <c r="I4137" s="7" t="e">
        <v>#NAME?</v>
      </c>
      <c r="J4137" s="7" t="s">
        <v>23406</v>
      </c>
      <c r="K4137" s="7" t="s">
        <v>23582</v>
      </c>
      <c r="L4137" s="7" t="s">
        <v>23583</v>
      </c>
      <c r="M4137" s="7" t="s">
        <v>23584</v>
      </c>
      <c r="N4137" s="5"/>
      <c r="O4137" s="5" t="s">
        <v>26628</v>
      </c>
    </row>
    <row r="4138" spans="1:15">
      <c r="A4138" s="5" t="s">
        <v>12759</v>
      </c>
      <c r="B4138" s="5" t="s">
        <v>15035</v>
      </c>
      <c r="C4138" s="5" t="s">
        <v>18800</v>
      </c>
      <c r="D4138" s="6" t="s">
        <v>18801</v>
      </c>
      <c r="E4138" s="5" t="s">
        <v>18800</v>
      </c>
      <c r="F4138" s="6" t="s">
        <v>18802</v>
      </c>
      <c r="G4138" s="17" t="s">
        <v>18803</v>
      </c>
      <c r="H4138" s="17" t="s">
        <v>26629</v>
      </c>
      <c r="I4138" s="7" t="e">
        <v>#NAME?</v>
      </c>
      <c r="J4138" s="7" t="s">
        <v>23407</v>
      </c>
      <c r="K4138" s="7" t="s">
        <v>23582</v>
      </c>
      <c r="L4138" s="7" t="s">
        <v>23583</v>
      </c>
      <c r="M4138" s="7" t="s">
        <v>23584</v>
      </c>
      <c r="N4138" s="5"/>
      <c r="O4138" s="5" t="s">
        <v>26630</v>
      </c>
    </row>
    <row r="4139" spans="1:15">
      <c r="A4139" s="5" t="s">
        <v>12735</v>
      </c>
      <c r="B4139" s="5" t="s">
        <v>15399</v>
      </c>
      <c r="C4139" s="5" t="s">
        <v>2541</v>
      </c>
      <c r="D4139" s="6" t="s">
        <v>4249</v>
      </c>
      <c r="E4139" s="5" t="s">
        <v>2541</v>
      </c>
      <c r="F4139" s="6" t="s">
        <v>18804</v>
      </c>
      <c r="G4139" s="5" t="s">
        <v>18805</v>
      </c>
      <c r="H4139" s="5" t="s">
        <v>1848</v>
      </c>
      <c r="I4139" s="7" t="e">
        <v>#NAME?</v>
      </c>
      <c r="J4139" s="7" t="s">
        <v>23408</v>
      </c>
      <c r="K4139" s="7" t="s">
        <v>23582</v>
      </c>
      <c r="L4139" s="7" t="s">
        <v>23583</v>
      </c>
      <c r="M4139" s="7" t="s">
        <v>23584</v>
      </c>
      <c r="N4139" s="5"/>
      <c r="O4139" s="5" t="s">
        <v>26631</v>
      </c>
    </row>
    <row r="4140" spans="1:15">
      <c r="A4140" s="5" t="s">
        <v>12759</v>
      </c>
      <c r="B4140" s="5" t="s">
        <v>15614</v>
      </c>
      <c r="C4140" s="5" t="s">
        <v>760</v>
      </c>
      <c r="D4140" s="6" t="s">
        <v>1617</v>
      </c>
      <c r="E4140" s="5" t="s">
        <v>761</v>
      </c>
      <c r="F4140" s="6" t="s">
        <v>18806</v>
      </c>
      <c r="G4140" s="5" t="s">
        <v>18807</v>
      </c>
      <c r="H4140" s="5" t="s">
        <v>26632</v>
      </c>
      <c r="I4140" s="7" t="e">
        <v>#NAME?</v>
      </c>
      <c r="J4140" s="7" t="s">
        <v>23409</v>
      </c>
      <c r="K4140" s="7" t="s">
        <v>23582</v>
      </c>
      <c r="L4140" s="7" t="s">
        <v>23583</v>
      </c>
      <c r="M4140" s="7" t="s">
        <v>23584</v>
      </c>
      <c r="N4140" s="5"/>
      <c r="O4140" s="5" t="s">
        <v>26633</v>
      </c>
    </row>
    <row r="4141" spans="1:15">
      <c r="A4141" s="5" t="s">
        <v>12731</v>
      </c>
      <c r="B4141" s="5" t="s">
        <v>13068</v>
      </c>
      <c r="C4141" s="5" t="s">
        <v>11589</v>
      </c>
      <c r="D4141" s="6" t="s">
        <v>12419</v>
      </c>
      <c r="E4141" s="5" t="s">
        <v>11589</v>
      </c>
      <c r="F4141" s="6" t="s">
        <v>18808</v>
      </c>
      <c r="G4141" s="5" t="s">
        <v>18809</v>
      </c>
      <c r="H4141" s="5" t="s">
        <v>26634</v>
      </c>
      <c r="I4141" s="7" t="e">
        <v>#NAME?</v>
      </c>
      <c r="J4141" s="7" t="s">
        <v>23410</v>
      </c>
      <c r="K4141" s="7" t="s">
        <v>23582</v>
      </c>
      <c r="L4141" s="7" t="s">
        <v>23583</v>
      </c>
      <c r="M4141" s="7" t="s">
        <v>23584</v>
      </c>
      <c r="N4141" s="5"/>
      <c r="O4141" s="5" t="s">
        <v>26635</v>
      </c>
    </row>
    <row r="4142" spans="1:15">
      <c r="A4142" s="5" t="s">
        <v>12723</v>
      </c>
      <c r="B4142" s="5" t="s">
        <v>14666</v>
      </c>
      <c r="C4142" s="5" t="s">
        <v>560</v>
      </c>
      <c r="D4142" s="6" t="s">
        <v>1472</v>
      </c>
      <c r="E4142" s="5" t="s">
        <v>560</v>
      </c>
      <c r="F4142" s="6" t="s">
        <v>18810</v>
      </c>
      <c r="G4142" s="5" t="s">
        <v>18811</v>
      </c>
      <c r="H4142" s="9" t="s">
        <v>26636</v>
      </c>
      <c r="I4142" s="7" t="e">
        <v>#NAME?</v>
      </c>
      <c r="J4142" s="7" t="s">
        <v>23411</v>
      </c>
      <c r="K4142" s="7" t="s">
        <v>23582</v>
      </c>
      <c r="L4142" s="7" t="s">
        <v>23583</v>
      </c>
      <c r="M4142" s="7" t="s">
        <v>23584</v>
      </c>
      <c r="N4142" s="5"/>
      <c r="O4142" s="5" t="s">
        <v>26637</v>
      </c>
    </row>
    <row r="4143" spans="1:15">
      <c r="A4143" s="5" t="s">
        <v>12798</v>
      </c>
      <c r="B4143" s="5" t="s">
        <v>15335</v>
      </c>
      <c r="C4143" s="5" t="s">
        <v>687</v>
      </c>
      <c r="D4143" s="6" t="s">
        <v>1570</v>
      </c>
      <c r="E4143" s="5" t="s">
        <v>687</v>
      </c>
      <c r="F4143" s="6" t="s">
        <v>18812</v>
      </c>
      <c r="G4143" s="5" t="s">
        <v>18813</v>
      </c>
      <c r="H4143" s="5" t="s">
        <v>7119</v>
      </c>
      <c r="I4143" s="7" t="e">
        <v>#NAME?</v>
      </c>
      <c r="J4143" s="7" t="s">
        <v>23412</v>
      </c>
      <c r="K4143" s="7" t="s">
        <v>23582</v>
      </c>
      <c r="L4143" s="7" t="s">
        <v>23583</v>
      </c>
      <c r="M4143" s="7" t="s">
        <v>23584</v>
      </c>
      <c r="N4143" s="5"/>
      <c r="O4143" s="5" t="s">
        <v>26638</v>
      </c>
    </row>
    <row r="4144" spans="1:15">
      <c r="A4144" s="5" t="s">
        <v>12731</v>
      </c>
      <c r="B4144" s="5" t="s">
        <v>13077</v>
      </c>
      <c r="C4144" s="5" t="s">
        <v>11481</v>
      </c>
      <c r="D4144" s="6" t="s">
        <v>12309</v>
      </c>
      <c r="E4144" s="5" t="s">
        <v>11481</v>
      </c>
      <c r="F4144" s="6" t="s">
        <v>18814</v>
      </c>
      <c r="G4144" s="5" t="s">
        <v>18815</v>
      </c>
      <c r="H4144" s="5" t="s">
        <v>2213</v>
      </c>
      <c r="I4144" s="7" t="e">
        <v>#NAME?</v>
      </c>
      <c r="J4144" s="7" t="s">
        <v>23413</v>
      </c>
      <c r="K4144" s="7" t="s">
        <v>23582</v>
      </c>
      <c r="L4144" s="7" t="s">
        <v>23583</v>
      </c>
      <c r="M4144" s="7" t="s">
        <v>23584</v>
      </c>
      <c r="N4144" s="5"/>
      <c r="O4144" s="5" t="s">
        <v>26639</v>
      </c>
    </row>
    <row r="4145" spans="1:15">
      <c r="A4145" s="5" t="s">
        <v>12740</v>
      </c>
      <c r="B4145" s="5" t="s">
        <v>15653</v>
      </c>
      <c r="C4145" s="5" t="s">
        <v>2380</v>
      </c>
      <c r="D4145" s="6" t="s">
        <v>4141</v>
      </c>
      <c r="E4145" s="5" t="s">
        <v>2380</v>
      </c>
      <c r="F4145" s="6" t="s">
        <v>18814</v>
      </c>
      <c r="G4145" s="5" t="s">
        <v>18815</v>
      </c>
      <c r="H4145" s="5" t="s">
        <v>2213</v>
      </c>
      <c r="I4145" s="7" t="e">
        <v>#NAME?</v>
      </c>
      <c r="J4145" s="7" t="s">
        <v>23414</v>
      </c>
      <c r="K4145" s="7" t="s">
        <v>23582</v>
      </c>
      <c r="L4145" s="7" t="s">
        <v>23583</v>
      </c>
      <c r="M4145" s="7" t="s">
        <v>23584</v>
      </c>
      <c r="N4145" s="5"/>
      <c r="O4145" s="5" t="s">
        <v>26640</v>
      </c>
    </row>
    <row r="4146" spans="1:15">
      <c r="A4146" s="5" t="s">
        <v>12759</v>
      </c>
      <c r="B4146" s="5" t="s">
        <v>15783</v>
      </c>
      <c r="C4146" s="5" t="s">
        <v>11658</v>
      </c>
      <c r="D4146" s="6" t="s">
        <v>12489</v>
      </c>
      <c r="E4146" s="5" t="s">
        <v>11658</v>
      </c>
      <c r="F4146" s="6" t="s">
        <v>18816</v>
      </c>
      <c r="G4146" s="5" t="s">
        <v>18817</v>
      </c>
      <c r="H4146" s="5" t="s">
        <v>9481</v>
      </c>
      <c r="I4146" s="7" t="e">
        <v>#NAME?</v>
      </c>
      <c r="J4146" s="7" t="s">
        <v>23415</v>
      </c>
      <c r="K4146" s="7" t="s">
        <v>23582</v>
      </c>
      <c r="L4146" s="7" t="s">
        <v>23583</v>
      </c>
      <c r="M4146" s="7" t="s">
        <v>23584</v>
      </c>
      <c r="N4146" s="5"/>
      <c r="O4146" s="5" t="s">
        <v>26641</v>
      </c>
    </row>
    <row r="4147" spans="1:15">
      <c r="A4147" s="5" t="s">
        <v>12759</v>
      </c>
      <c r="B4147" s="5" t="s">
        <v>15783</v>
      </c>
      <c r="C4147" s="5" t="s">
        <v>11658</v>
      </c>
      <c r="D4147" s="6" t="s">
        <v>12489</v>
      </c>
      <c r="E4147" s="5" t="s">
        <v>11658</v>
      </c>
      <c r="F4147" s="6" t="s">
        <v>18818</v>
      </c>
      <c r="G4147" s="5" t="s">
        <v>18819</v>
      </c>
      <c r="H4147" s="5" t="s">
        <v>26642</v>
      </c>
      <c r="I4147" s="7" t="e">
        <v>#NAME?</v>
      </c>
      <c r="J4147" s="7" t="s">
        <v>23416</v>
      </c>
      <c r="K4147" s="7" t="s">
        <v>23582</v>
      </c>
      <c r="L4147" s="7" t="s">
        <v>23583</v>
      </c>
      <c r="M4147" s="7" t="s">
        <v>23584</v>
      </c>
      <c r="N4147" s="5"/>
      <c r="O4147" s="5" t="s">
        <v>26643</v>
      </c>
    </row>
    <row r="4148" spans="1:15">
      <c r="A4148" s="5" t="s">
        <v>12806</v>
      </c>
      <c r="B4148" s="5" t="s">
        <v>15720</v>
      </c>
      <c r="C4148" s="5" t="s">
        <v>472</v>
      </c>
      <c r="D4148" s="6" t="s">
        <v>1686</v>
      </c>
      <c r="E4148" s="5" t="s">
        <v>857</v>
      </c>
      <c r="F4148" s="6" t="s">
        <v>18820</v>
      </c>
      <c r="G4148" s="5" t="s">
        <v>18821</v>
      </c>
      <c r="H4148" s="9" t="s">
        <v>14542</v>
      </c>
      <c r="I4148" s="7" t="e">
        <v>#NAME?</v>
      </c>
      <c r="J4148" s="7" t="s">
        <v>23417</v>
      </c>
      <c r="K4148" s="7" t="s">
        <v>23582</v>
      </c>
      <c r="L4148" s="7" t="s">
        <v>23583</v>
      </c>
      <c r="M4148" s="7" t="s">
        <v>23584</v>
      </c>
      <c r="N4148" s="5"/>
      <c r="O4148" s="5" t="s">
        <v>26644</v>
      </c>
    </row>
    <row r="4149" spans="1:15">
      <c r="A4149" s="5" t="s">
        <v>12731</v>
      </c>
      <c r="B4149" s="5" t="s">
        <v>13095</v>
      </c>
      <c r="C4149" s="5" t="s">
        <v>11245</v>
      </c>
      <c r="D4149" s="6" t="s">
        <v>12082</v>
      </c>
      <c r="E4149" s="5" t="s">
        <v>11245</v>
      </c>
      <c r="F4149" s="6" t="s">
        <v>18820</v>
      </c>
      <c r="G4149" s="5" t="s">
        <v>18821</v>
      </c>
      <c r="H4149" s="5" t="s">
        <v>14542</v>
      </c>
      <c r="I4149" s="7" t="e">
        <v>#NAME?</v>
      </c>
      <c r="J4149" s="7" t="s">
        <v>23418</v>
      </c>
      <c r="K4149" s="7" t="s">
        <v>23582</v>
      </c>
      <c r="L4149" s="7" t="s">
        <v>23583</v>
      </c>
      <c r="M4149" s="7" t="s">
        <v>23584</v>
      </c>
      <c r="N4149" s="5"/>
      <c r="O4149" s="5" t="s">
        <v>26645</v>
      </c>
    </row>
    <row r="4150" spans="1:15">
      <c r="A4150" s="5" t="s">
        <v>12731</v>
      </c>
      <c r="B4150" s="5" t="s">
        <v>13071</v>
      </c>
      <c r="C4150" s="5" t="s">
        <v>11502</v>
      </c>
      <c r="D4150" s="6" t="s">
        <v>12328</v>
      </c>
      <c r="E4150" s="5" t="s">
        <v>11502</v>
      </c>
      <c r="F4150" s="6" t="s">
        <v>18820</v>
      </c>
      <c r="G4150" s="5" t="s">
        <v>18821</v>
      </c>
      <c r="H4150" s="5" t="s">
        <v>14542</v>
      </c>
      <c r="I4150" s="7" t="e">
        <v>#NAME?</v>
      </c>
      <c r="J4150" s="7" t="s">
        <v>23419</v>
      </c>
      <c r="K4150" s="7" t="s">
        <v>23582</v>
      </c>
      <c r="L4150" s="7" t="s">
        <v>23583</v>
      </c>
      <c r="M4150" s="7" t="s">
        <v>23584</v>
      </c>
      <c r="N4150" s="5"/>
      <c r="O4150" s="5" t="s">
        <v>26646</v>
      </c>
    </row>
    <row r="4151" spans="1:15">
      <c r="A4151" s="5" t="s">
        <v>12737</v>
      </c>
      <c r="B4151" s="5" t="s">
        <v>15175</v>
      </c>
      <c r="C4151" s="5" t="s">
        <v>2676</v>
      </c>
      <c r="D4151" s="6" t="s">
        <v>4333</v>
      </c>
      <c r="E4151" s="5" t="s">
        <v>2676</v>
      </c>
      <c r="F4151" s="6" t="s">
        <v>18820</v>
      </c>
      <c r="G4151" s="5" t="s">
        <v>18821</v>
      </c>
      <c r="H4151" s="5" t="s">
        <v>14542</v>
      </c>
      <c r="I4151" s="7" t="e">
        <v>#NAME?</v>
      </c>
      <c r="J4151" s="7" t="s">
        <v>23420</v>
      </c>
      <c r="K4151" s="7" t="s">
        <v>23582</v>
      </c>
      <c r="L4151" s="7" t="s">
        <v>23583</v>
      </c>
      <c r="M4151" s="7" t="s">
        <v>23584</v>
      </c>
      <c r="N4151" s="5"/>
      <c r="O4151" s="5" t="s">
        <v>26647</v>
      </c>
    </row>
    <row r="4152" spans="1:15">
      <c r="A4152" s="5" t="s">
        <v>12800</v>
      </c>
      <c r="B4152" s="5" t="s">
        <v>16187</v>
      </c>
      <c r="C4152" s="5" t="s">
        <v>2538</v>
      </c>
      <c r="D4152" s="6" t="s">
        <v>4246</v>
      </c>
      <c r="E4152" s="5" t="s">
        <v>2538</v>
      </c>
      <c r="F4152" s="6" t="s">
        <v>18822</v>
      </c>
      <c r="G4152" s="5" t="s">
        <v>18823</v>
      </c>
      <c r="H4152" s="5" t="s">
        <v>14628</v>
      </c>
      <c r="I4152" s="7" t="e">
        <v>#NAME?</v>
      </c>
      <c r="J4152" s="7" t="s">
        <v>23421</v>
      </c>
      <c r="K4152" s="7" t="s">
        <v>23582</v>
      </c>
      <c r="L4152" s="7" t="s">
        <v>23583</v>
      </c>
      <c r="M4152" s="7" t="s">
        <v>23584</v>
      </c>
      <c r="N4152" s="5"/>
      <c r="O4152" s="5" t="s">
        <v>26648</v>
      </c>
    </row>
    <row r="4153" spans="1:15">
      <c r="A4153" s="5" t="s">
        <v>12735</v>
      </c>
      <c r="B4153" s="5" t="s">
        <v>15645</v>
      </c>
      <c r="C4153" s="5" t="s">
        <v>11791</v>
      </c>
      <c r="D4153" s="6" t="s">
        <v>12635</v>
      </c>
      <c r="E4153" s="5" t="s">
        <v>11791</v>
      </c>
      <c r="F4153" s="6" t="s">
        <v>18824</v>
      </c>
      <c r="G4153" s="5" t="s">
        <v>18825</v>
      </c>
      <c r="H4153" s="5" t="s">
        <v>26649</v>
      </c>
      <c r="I4153" s="7" t="e">
        <v>#NAME?</v>
      </c>
      <c r="J4153" s="7" t="s">
        <v>23422</v>
      </c>
      <c r="K4153" s="7" t="s">
        <v>23582</v>
      </c>
      <c r="L4153" s="7" t="s">
        <v>23583</v>
      </c>
      <c r="M4153" s="7" t="s">
        <v>23584</v>
      </c>
      <c r="N4153" s="5"/>
      <c r="O4153" s="5" t="s">
        <v>26650</v>
      </c>
    </row>
    <row r="4154" spans="1:15">
      <c r="A4154" s="5" t="s">
        <v>12759</v>
      </c>
      <c r="B4154" s="5" t="s">
        <v>15045</v>
      </c>
      <c r="C4154" s="5" t="s">
        <v>11249</v>
      </c>
      <c r="D4154" s="6" t="s">
        <v>12085</v>
      </c>
      <c r="E4154" s="5" t="s">
        <v>11249</v>
      </c>
      <c r="F4154" s="6" t="s">
        <v>15178</v>
      </c>
      <c r="G4154" s="5" t="s">
        <v>15179</v>
      </c>
      <c r="H4154" s="5" t="s">
        <v>11061</v>
      </c>
      <c r="I4154" s="7" t="e">
        <v>#NAME?</v>
      </c>
      <c r="J4154" s="7" t="s">
        <v>23423</v>
      </c>
      <c r="K4154" s="7" t="s">
        <v>23582</v>
      </c>
      <c r="L4154" s="7" t="s">
        <v>23583</v>
      </c>
      <c r="M4154" s="7" t="s">
        <v>23584</v>
      </c>
      <c r="N4154" s="5"/>
      <c r="O4154" s="5" t="s">
        <v>26651</v>
      </c>
    </row>
    <row r="4155" spans="1:15">
      <c r="A4155" s="5" t="s">
        <v>12759</v>
      </c>
      <c r="B4155" s="5" t="s">
        <v>15206</v>
      </c>
      <c r="C4155" s="5" t="s">
        <v>295</v>
      </c>
      <c r="D4155" s="6" t="s">
        <v>1816</v>
      </c>
      <c r="E4155" s="5" t="s">
        <v>810</v>
      </c>
      <c r="F4155" s="6" t="s">
        <v>18826</v>
      </c>
      <c r="G4155" s="5" t="s">
        <v>18827</v>
      </c>
      <c r="H4155" s="5" t="s">
        <v>26652</v>
      </c>
      <c r="I4155" s="7" t="e">
        <v>#NAME?</v>
      </c>
      <c r="J4155" s="7" t="s">
        <v>23424</v>
      </c>
      <c r="K4155" s="7" t="s">
        <v>23582</v>
      </c>
      <c r="L4155" s="7" t="s">
        <v>23583</v>
      </c>
      <c r="M4155" s="7" t="s">
        <v>23584</v>
      </c>
      <c r="N4155" s="5"/>
      <c r="O4155" s="5" t="s">
        <v>26653</v>
      </c>
    </row>
    <row r="4156" spans="1:15">
      <c r="A4156" s="5" t="s">
        <v>12737</v>
      </c>
      <c r="B4156" s="5" t="s">
        <v>15175</v>
      </c>
      <c r="C4156" s="5" t="s">
        <v>2676</v>
      </c>
      <c r="D4156" s="6" t="s">
        <v>4333</v>
      </c>
      <c r="E4156" s="5" t="s">
        <v>2676</v>
      </c>
      <c r="F4156" s="6" t="s">
        <v>15176</v>
      </c>
      <c r="G4156" s="5" t="s">
        <v>15177</v>
      </c>
      <c r="H4156" s="5" t="s">
        <v>2826</v>
      </c>
      <c r="I4156" s="7" t="e">
        <v>#NAME?</v>
      </c>
      <c r="J4156" s="7" t="s">
        <v>23425</v>
      </c>
      <c r="K4156" s="7" t="s">
        <v>23582</v>
      </c>
      <c r="L4156" s="7" t="s">
        <v>23583</v>
      </c>
      <c r="M4156" s="7" t="s">
        <v>23584</v>
      </c>
      <c r="N4156" s="5"/>
      <c r="O4156" s="5" t="s">
        <v>26654</v>
      </c>
    </row>
    <row r="4157" spans="1:15">
      <c r="A4157" s="5" t="s">
        <v>12737</v>
      </c>
      <c r="B4157" s="5" t="s">
        <v>15175</v>
      </c>
      <c r="C4157" s="5" t="s">
        <v>2676</v>
      </c>
      <c r="D4157" s="6" t="s">
        <v>4333</v>
      </c>
      <c r="E4157" s="5" t="s">
        <v>2676</v>
      </c>
      <c r="F4157" s="6" t="s">
        <v>15243</v>
      </c>
      <c r="G4157" s="5" t="s">
        <v>15244</v>
      </c>
      <c r="H4157" s="5" t="s">
        <v>3440</v>
      </c>
      <c r="I4157" s="7" t="e">
        <v>#NAME?</v>
      </c>
      <c r="J4157" s="7" t="s">
        <v>23426</v>
      </c>
      <c r="K4157" s="7" t="s">
        <v>23582</v>
      </c>
      <c r="L4157" s="7" t="s">
        <v>23583</v>
      </c>
      <c r="M4157" s="7" t="s">
        <v>23584</v>
      </c>
      <c r="N4157" s="5"/>
      <c r="O4157" s="5" t="s">
        <v>26655</v>
      </c>
    </row>
    <row r="4158" spans="1:15">
      <c r="A4158" s="5" t="s">
        <v>12737</v>
      </c>
      <c r="B4158" s="5" t="s">
        <v>15175</v>
      </c>
      <c r="C4158" s="5" t="s">
        <v>2676</v>
      </c>
      <c r="D4158" s="6" t="s">
        <v>4333</v>
      </c>
      <c r="E4158" s="5" t="s">
        <v>2676</v>
      </c>
      <c r="F4158" s="6" t="s">
        <v>15245</v>
      </c>
      <c r="G4158" s="5" t="s">
        <v>15246</v>
      </c>
      <c r="H4158" s="5" t="s">
        <v>15286</v>
      </c>
      <c r="I4158" s="7" t="e">
        <v>#NAME?</v>
      </c>
      <c r="J4158" s="7" t="s">
        <v>23427</v>
      </c>
      <c r="K4158" s="7" t="s">
        <v>23582</v>
      </c>
      <c r="L4158" s="7" t="s">
        <v>23583</v>
      </c>
      <c r="M4158" s="7" t="s">
        <v>23584</v>
      </c>
      <c r="N4158" s="5"/>
      <c r="O4158" s="5" t="s">
        <v>26656</v>
      </c>
    </row>
    <row r="4159" spans="1:15">
      <c r="A4159" s="5" t="s">
        <v>12737</v>
      </c>
      <c r="B4159" s="5" t="s">
        <v>15175</v>
      </c>
      <c r="C4159" s="5" t="s">
        <v>2676</v>
      </c>
      <c r="D4159" s="6" t="s">
        <v>4333</v>
      </c>
      <c r="E4159" s="5" t="s">
        <v>2676</v>
      </c>
      <c r="F4159" s="6" t="s">
        <v>15216</v>
      </c>
      <c r="G4159" s="5" t="s">
        <v>15217</v>
      </c>
      <c r="H4159" s="5" t="s">
        <v>15278</v>
      </c>
      <c r="I4159" s="7" t="e">
        <v>#NAME?</v>
      </c>
      <c r="J4159" s="7" t="s">
        <v>23428</v>
      </c>
      <c r="K4159" s="7" t="s">
        <v>23582</v>
      </c>
      <c r="L4159" s="7" t="s">
        <v>23583</v>
      </c>
      <c r="M4159" s="7" t="s">
        <v>23584</v>
      </c>
      <c r="N4159" s="5"/>
      <c r="O4159" s="5" t="s">
        <v>26657</v>
      </c>
    </row>
    <row r="4160" spans="1:15">
      <c r="A4160" s="5" t="s">
        <v>12764</v>
      </c>
      <c r="B4160" s="5" t="s">
        <v>15388</v>
      </c>
      <c r="C4160" s="5" t="s">
        <v>1975</v>
      </c>
      <c r="D4160" s="6" t="s">
        <v>3885</v>
      </c>
      <c r="E4160" s="5" t="s">
        <v>1975</v>
      </c>
      <c r="F4160" s="6" t="s">
        <v>18828</v>
      </c>
      <c r="G4160" s="5" t="s">
        <v>18829</v>
      </c>
      <c r="H4160" s="5"/>
      <c r="I4160" s="7" t="e">
        <v>#NAME?</v>
      </c>
      <c r="J4160" s="7" t="s">
        <v>23429</v>
      </c>
      <c r="K4160" s="7" t="s">
        <v>23582</v>
      </c>
      <c r="L4160" s="7" t="s">
        <v>23583</v>
      </c>
      <c r="M4160" s="7" t="s">
        <v>23584</v>
      </c>
      <c r="N4160" s="5"/>
      <c r="O4160" s="5" t="s">
        <v>26658</v>
      </c>
    </row>
    <row r="4161" spans="1:15">
      <c r="A4161" s="5" t="s">
        <v>12737</v>
      </c>
      <c r="B4161" s="5" t="s">
        <v>15175</v>
      </c>
      <c r="C4161" s="5" t="s">
        <v>2676</v>
      </c>
      <c r="D4161" s="6" t="s">
        <v>4333</v>
      </c>
      <c r="E4161" s="5" t="s">
        <v>2676</v>
      </c>
      <c r="F4161" s="6" t="s">
        <v>18830</v>
      </c>
      <c r="G4161" s="5" t="s">
        <v>18831</v>
      </c>
      <c r="H4161" s="5" t="s">
        <v>26659</v>
      </c>
      <c r="I4161" s="7" t="e">
        <v>#NAME?</v>
      </c>
      <c r="J4161" s="7" t="s">
        <v>23430</v>
      </c>
      <c r="K4161" s="7" t="s">
        <v>23582</v>
      </c>
      <c r="L4161" s="7" t="s">
        <v>23583</v>
      </c>
      <c r="M4161" s="7" t="s">
        <v>23584</v>
      </c>
      <c r="N4161" s="5"/>
      <c r="O4161" s="5" t="s">
        <v>26660</v>
      </c>
    </row>
    <row r="4162" spans="1:15">
      <c r="A4162" s="5" t="s">
        <v>12740</v>
      </c>
      <c r="B4162" s="5" t="s">
        <v>15374</v>
      </c>
      <c r="C4162" s="5" t="s">
        <v>18832</v>
      </c>
      <c r="D4162" s="6" t="s">
        <v>18833</v>
      </c>
      <c r="E4162" s="5" t="s">
        <v>18832</v>
      </c>
      <c r="F4162" s="6" t="s">
        <v>18834</v>
      </c>
      <c r="G4162" s="5" t="s">
        <v>18835</v>
      </c>
      <c r="H4162" s="5" t="s">
        <v>7607</v>
      </c>
      <c r="I4162" s="7" t="e">
        <v>#NAME?</v>
      </c>
      <c r="J4162" s="7" t="s">
        <v>23431</v>
      </c>
      <c r="K4162" s="7" t="s">
        <v>23582</v>
      </c>
      <c r="L4162" s="7" t="s">
        <v>23583</v>
      </c>
      <c r="M4162" s="7" t="s">
        <v>23584</v>
      </c>
      <c r="N4162" s="5"/>
      <c r="O4162" s="5" t="s">
        <v>26661</v>
      </c>
    </row>
    <row r="4163" spans="1:15">
      <c r="A4163" s="5" t="s">
        <v>12740</v>
      </c>
      <c r="B4163" s="5" t="s">
        <v>15374</v>
      </c>
      <c r="C4163" s="5" t="s">
        <v>18832</v>
      </c>
      <c r="D4163" s="6" t="s">
        <v>18833</v>
      </c>
      <c r="E4163" s="5" t="s">
        <v>18832</v>
      </c>
      <c r="F4163" s="6" t="s">
        <v>18836</v>
      </c>
      <c r="G4163" s="5" t="s">
        <v>18837</v>
      </c>
      <c r="H4163" s="5"/>
      <c r="I4163" s="7" t="e">
        <v>#NAME?</v>
      </c>
      <c r="J4163" s="7" t="s">
        <v>23432</v>
      </c>
      <c r="K4163" s="7" t="s">
        <v>23582</v>
      </c>
      <c r="L4163" s="7" t="s">
        <v>23583</v>
      </c>
      <c r="M4163" s="7" t="s">
        <v>23584</v>
      </c>
      <c r="N4163" s="5"/>
      <c r="O4163" s="5" t="s">
        <v>26662</v>
      </c>
    </row>
    <row r="4164" spans="1:15">
      <c r="A4164" s="5" t="s">
        <v>12731</v>
      </c>
      <c r="B4164" s="5" t="s">
        <v>13361</v>
      </c>
      <c r="C4164" s="5" t="s">
        <v>17770</v>
      </c>
      <c r="D4164" s="6" t="s">
        <v>17771</v>
      </c>
      <c r="E4164" s="5" t="s">
        <v>17770</v>
      </c>
      <c r="F4164" s="6" t="s">
        <v>18838</v>
      </c>
      <c r="G4164" s="5" t="s">
        <v>18839</v>
      </c>
      <c r="H4164" s="5"/>
      <c r="I4164" s="7" t="e">
        <v>#NAME?</v>
      </c>
      <c r="J4164" s="7" t="s">
        <v>23433</v>
      </c>
      <c r="K4164" s="7" t="s">
        <v>23582</v>
      </c>
      <c r="L4164" s="7" t="s">
        <v>23583</v>
      </c>
      <c r="M4164" s="7" t="s">
        <v>23584</v>
      </c>
      <c r="N4164" s="5"/>
      <c r="O4164" s="5" t="s">
        <v>26663</v>
      </c>
    </row>
    <row r="4165" spans="1:15">
      <c r="A4165" s="5" t="s">
        <v>12743</v>
      </c>
      <c r="B4165" s="5" t="s">
        <v>17265</v>
      </c>
      <c r="C4165" s="5" t="s">
        <v>17266</v>
      </c>
      <c r="D4165" s="6" t="s">
        <v>17267</v>
      </c>
      <c r="E4165" s="5" t="s">
        <v>17266</v>
      </c>
      <c r="F4165" s="6" t="s">
        <v>18840</v>
      </c>
      <c r="G4165" s="5" t="s">
        <v>18841</v>
      </c>
      <c r="H4165" s="5" t="s">
        <v>26664</v>
      </c>
      <c r="I4165" s="7" t="e">
        <v>#NAME?</v>
      </c>
      <c r="J4165" s="7" t="s">
        <v>23434</v>
      </c>
      <c r="K4165" s="7" t="s">
        <v>23582</v>
      </c>
      <c r="L4165" s="7" t="s">
        <v>23583</v>
      </c>
      <c r="M4165" s="7" t="s">
        <v>23584</v>
      </c>
      <c r="N4165" s="5"/>
      <c r="O4165" s="5" t="s">
        <v>26665</v>
      </c>
    </row>
    <row r="4166" spans="1:15">
      <c r="A4166" s="5" t="s">
        <v>12723</v>
      </c>
      <c r="B4166" s="5" t="s">
        <v>15380</v>
      </c>
      <c r="C4166" s="5" t="s">
        <v>116</v>
      </c>
      <c r="D4166" s="6" t="s">
        <v>1141</v>
      </c>
      <c r="E4166" s="5" t="s">
        <v>116</v>
      </c>
      <c r="F4166" s="6" t="s">
        <v>18842</v>
      </c>
      <c r="G4166" s="5" t="s">
        <v>18843</v>
      </c>
      <c r="H4166" s="5" t="s">
        <v>26666</v>
      </c>
      <c r="I4166" s="7" t="e">
        <v>#NAME?</v>
      </c>
      <c r="J4166" s="7" t="s">
        <v>23435</v>
      </c>
      <c r="K4166" s="7" t="s">
        <v>23582</v>
      </c>
      <c r="L4166" s="7" t="s">
        <v>23583</v>
      </c>
      <c r="M4166" s="7" t="s">
        <v>23584</v>
      </c>
      <c r="N4166" s="5"/>
      <c r="O4166" s="5" t="s">
        <v>26667</v>
      </c>
    </row>
    <row r="4167" spans="1:15">
      <c r="A4167" s="5" t="s">
        <v>12735</v>
      </c>
      <c r="B4167" s="5" t="s">
        <v>16185</v>
      </c>
      <c r="C4167" s="5" t="s">
        <v>2211</v>
      </c>
      <c r="D4167" s="6" t="s">
        <v>4039</v>
      </c>
      <c r="E4167" s="5" t="s">
        <v>2211</v>
      </c>
      <c r="F4167" s="6" t="s">
        <v>18844</v>
      </c>
      <c r="G4167" s="5" t="s">
        <v>18845</v>
      </c>
      <c r="H4167" s="9" t="s">
        <v>2872</v>
      </c>
      <c r="I4167" s="7" t="e">
        <v>#NAME?</v>
      </c>
      <c r="J4167" s="7" t="s">
        <v>23436</v>
      </c>
      <c r="K4167" s="7" t="s">
        <v>23582</v>
      </c>
      <c r="L4167" s="7" t="s">
        <v>23583</v>
      </c>
      <c r="M4167" s="7" t="s">
        <v>23584</v>
      </c>
      <c r="N4167" s="5"/>
      <c r="O4167" s="5" t="s">
        <v>26668</v>
      </c>
    </row>
    <row r="4168" spans="1:15">
      <c r="A4168" s="5" t="s">
        <v>12725</v>
      </c>
      <c r="B4168" s="5" t="s">
        <v>15157</v>
      </c>
      <c r="C4168" s="5" t="s">
        <v>2542</v>
      </c>
      <c r="D4168" s="6" t="s">
        <v>4250</v>
      </c>
      <c r="E4168" s="5" t="s">
        <v>2542</v>
      </c>
      <c r="F4168" s="6" t="s">
        <v>18844</v>
      </c>
      <c r="G4168" s="5" t="s">
        <v>18845</v>
      </c>
      <c r="H4168" s="5" t="s">
        <v>2872</v>
      </c>
      <c r="I4168" s="7" t="e">
        <v>#NAME?</v>
      </c>
      <c r="J4168" s="7" t="s">
        <v>23437</v>
      </c>
      <c r="K4168" s="7" t="s">
        <v>23582</v>
      </c>
      <c r="L4168" s="7" t="s">
        <v>23583</v>
      </c>
      <c r="M4168" s="7" t="s">
        <v>23584</v>
      </c>
      <c r="N4168" s="5"/>
      <c r="O4168" s="5" t="s">
        <v>26669</v>
      </c>
    </row>
    <row r="4169" spans="1:15">
      <c r="A4169" s="5" t="s">
        <v>12794</v>
      </c>
      <c r="B4169" s="5" t="s">
        <v>16222</v>
      </c>
      <c r="C4169" s="5" t="s">
        <v>260</v>
      </c>
      <c r="D4169" s="6" t="s">
        <v>1248</v>
      </c>
      <c r="E4169" s="5" t="s">
        <v>260</v>
      </c>
      <c r="F4169" s="6" t="s">
        <v>18844</v>
      </c>
      <c r="G4169" s="5" t="s">
        <v>18845</v>
      </c>
      <c r="H4169" s="5" t="s">
        <v>2872</v>
      </c>
      <c r="I4169" s="7" t="e">
        <v>#NAME?</v>
      </c>
      <c r="J4169" s="7" t="s">
        <v>23438</v>
      </c>
      <c r="K4169" s="7" t="s">
        <v>23582</v>
      </c>
      <c r="L4169" s="7" t="s">
        <v>23583</v>
      </c>
      <c r="M4169" s="7" t="s">
        <v>23584</v>
      </c>
      <c r="N4169" s="5"/>
      <c r="O4169" s="5" t="s">
        <v>26670</v>
      </c>
    </row>
    <row r="4170" spans="1:15">
      <c r="A4170" s="5" t="s">
        <v>12723</v>
      </c>
      <c r="B4170" s="5" t="s">
        <v>15380</v>
      </c>
      <c r="C4170" s="5" t="s">
        <v>116</v>
      </c>
      <c r="D4170" s="6" t="s">
        <v>1141</v>
      </c>
      <c r="E4170" s="5" t="s">
        <v>116</v>
      </c>
      <c r="F4170" s="6" t="s">
        <v>18846</v>
      </c>
      <c r="G4170" s="5" t="s">
        <v>18847</v>
      </c>
      <c r="H4170" s="5" t="s">
        <v>26671</v>
      </c>
      <c r="I4170" s="7" t="e">
        <v>#NAME?</v>
      </c>
      <c r="J4170" s="7" t="s">
        <v>23439</v>
      </c>
      <c r="K4170" s="7" t="s">
        <v>23582</v>
      </c>
      <c r="L4170" s="7" t="s">
        <v>23583</v>
      </c>
      <c r="M4170" s="7" t="s">
        <v>23584</v>
      </c>
      <c r="N4170" s="5"/>
      <c r="O4170" s="5" t="s">
        <v>26672</v>
      </c>
    </row>
    <row r="4171" spans="1:15">
      <c r="A4171" s="5" t="s">
        <v>12723</v>
      </c>
      <c r="B4171" s="5" t="s">
        <v>15380</v>
      </c>
      <c r="C4171" s="5" t="s">
        <v>116</v>
      </c>
      <c r="D4171" s="6" t="s">
        <v>1141</v>
      </c>
      <c r="E4171" s="5" t="s">
        <v>116</v>
      </c>
      <c r="F4171" s="6" t="s">
        <v>18848</v>
      </c>
      <c r="G4171" s="5" t="s">
        <v>18849</v>
      </c>
      <c r="H4171" s="5" t="s">
        <v>26673</v>
      </c>
      <c r="I4171" s="7" t="e">
        <v>#NAME?</v>
      </c>
      <c r="J4171" s="7" t="s">
        <v>23440</v>
      </c>
      <c r="K4171" s="7" t="s">
        <v>23582</v>
      </c>
      <c r="L4171" s="7" t="s">
        <v>23583</v>
      </c>
      <c r="M4171" s="7" t="s">
        <v>23584</v>
      </c>
      <c r="N4171" s="5"/>
      <c r="O4171" s="5" t="s">
        <v>26674</v>
      </c>
    </row>
    <row r="4172" spans="1:15">
      <c r="A4172" s="5" t="s">
        <v>12723</v>
      </c>
      <c r="B4172" s="5" t="s">
        <v>15380</v>
      </c>
      <c r="C4172" s="5" t="s">
        <v>116</v>
      </c>
      <c r="D4172" s="6" t="s">
        <v>1141</v>
      </c>
      <c r="E4172" s="5" t="s">
        <v>116</v>
      </c>
      <c r="F4172" s="6" t="s">
        <v>18850</v>
      </c>
      <c r="G4172" s="5" t="s">
        <v>18851</v>
      </c>
      <c r="H4172" s="5" t="s">
        <v>18851</v>
      </c>
      <c r="I4172" s="7" t="s">
        <v>23441</v>
      </c>
      <c r="J4172" s="7" t="s">
        <v>23441</v>
      </c>
      <c r="K4172" s="7" t="s">
        <v>23582</v>
      </c>
      <c r="L4172" s="7" t="s">
        <v>23583</v>
      </c>
      <c r="M4172" s="7" t="s">
        <v>23584</v>
      </c>
      <c r="N4172" s="5"/>
      <c r="O4172" s="5" t="s">
        <v>26675</v>
      </c>
    </row>
    <row r="4173" spans="1:15">
      <c r="A4173" s="5" t="s">
        <v>12723</v>
      </c>
      <c r="B4173" s="5" t="s">
        <v>15380</v>
      </c>
      <c r="C4173" s="5" t="s">
        <v>116</v>
      </c>
      <c r="D4173" s="6" t="s">
        <v>1141</v>
      </c>
      <c r="E4173" s="5" t="s">
        <v>116</v>
      </c>
      <c r="F4173" s="6" t="s">
        <v>18852</v>
      </c>
      <c r="G4173" s="5" t="s">
        <v>18853</v>
      </c>
      <c r="H4173" s="5" t="s">
        <v>26676</v>
      </c>
      <c r="I4173" s="7" t="e">
        <v>#NAME?</v>
      </c>
      <c r="J4173" s="7" t="s">
        <v>23442</v>
      </c>
      <c r="K4173" s="7" t="s">
        <v>23582</v>
      </c>
      <c r="L4173" s="7" t="s">
        <v>23583</v>
      </c>
      <c r="M4173" s="7" t="s">
        <v>23584</v>
      </c>
      <c r="N4173" s="5"/>
      <c r="O4173" s="5" t="s">
        <v>26677</v>
      </c>
    </row>
    <row r="4174" spans="1:15">
      <c r="A4174" s="5" t="s">
        <v>12723</v>
      </c>
      <c r="B4174" s="5" t="s">
        <v>15380</v>
      </c>
      <c r="C4174" s="5" t="s">
        <v>116</v>
      </c>
      <c r="D4174" s="6" t="s">
        <v>1141</v>
      </c>
      <c r="E4174" s="5" t="s">
        <v>116</v>
      </c>
      <c r="F4174" s="6" t="s">
        <v>18854</v>
      </c>
      <c r="G4174" s="5" t="s">
        <v>18855</v>
      </c>
      <c r="H4174" s="9" t="s">
        <v>26678</v>
      </c>
      <c r="I4174" s="7" t="e">
        <v>#NAME?</v>
      </c>
      <c r="J4174" s="7" t="s">
        <v>23443</v>
      </c>
      <c r="K4174" s="7" t="s">
        <v>23582</v>
      </c>
      <c r="L4174" s="7" t="s">
        <v>23583</v>
      </c>
      <c r="M4174" s="7" t="s">
        <v>23584</v>
      </c>
      <c r="N4174" s="11" t="s">
        <v>26679</v>
      </c>
      <c r="O4174" s="5" t="s">
        <v>26680</v>
      </c>
    </row>
    <row r="4175" spans="1:15">
      <c r="A4175" s="5" t="s">
        <v>12723</v>
      </c>
      <c r="B4175" s="5" t="s">
        <v>15380</v>
      </c>
      <c r="C4175" s="5" t="s">
        <v>116</v>
      </c>
      <c r="D4175" s="6" t="s">
        <v>1141</v>
      </c>
      <c r="E4175" s="5" t="s">
        <v>116</v>
      </c>
      <c r="F4175" s="6" t="s">
        <v>18856</v>
      </c>
      <c r="G4175" s="5" t="s">
        <v>18857</v>
      </c>
      <c r="H4175" s="5" t="s">
        <v>26681</v>
      </c>
      <c r="I4175" s="7" t="e">
        <v>#NAME?</v>
      </c>
      <c r="J4175" s="7" t="s">
        <v>23444</v>
      </c>
      <c r="K4175" s="7" t="s">
        <v>23582</v>
      </c>
      <c r="L4175" s="7" t="s">
        <v>23583</v>
      </c>
      <c r="M4175" s="7" t="s">
        <v>23584</v>
      </c>
      <c r="N4175" s="5"/>
      <c r="O4175" s="5" t="s">
        <v>26682</v>
      </c>
    </row>
    <row r="4176" spans="1:15">
      <c r="A4176" s="5" t="s">
        <v>12723</v>
      </c>
      <c r="B4176" s="5" t="s">
        <v>15380</v>
      </c>
      <c r="C4176" s="5" t="s">
        <v>116</v>
      </c>
      <c r="D4176" s="6" t="s">
        <v>1141</v>
      </c>
      <c r="E4176" s="5" t="s">
        <v>116</v>
      </c>
      <c r="F4176" s="6" t="s">
        <v>18858</v>
      </c>
      <c r="G4176" s="5" t="s">
        <v>18859</v>
      </c>
      <c r="H4176" s="5" t="s">
        <v>26683</v>
      </c>
      <c r="I4176" s="7" t="e">
        <v>#NAME?</v>
      </c>
      <c r="J4176" s="7" t="s">
        <v>23445</v>
      </c>
      <c r="K4176" s="7" t="s">
        <v>23582</v>
      </c>
      <c r="L4176" s="7" t="s">
        <v>23583</v>
      </c>
      <c r="M4176" s="7" t="s">
        <v>23584</v>
      </c>
      <c r="N4176" s="5"/>
      <c r="O4176" s="5" t="s">
        <v>26684</v>
      </c>
    </row>
    <row r="4177" spans="1:15">
      <c r="A4177" s="5" t="s">
        <v>12723</v>
      </c>
      <c r="B4177" s="5" t="s">
        <v>15380</v>
      </c>
      <c r="C4177" s="5" t="s">
        <v>116</v>
      </c>
      <c r="D4177" s="6" t="s">
        <v>1141</v>
      </c>
      <c r="E4177" s="5" t="s">
        <v>116</v>
      </c>
      <c r="F4177" s="6" t="s">
        <v>18860</v>
      </c>
      <c r="G4177" s="5" t="s">
        <v>18861</v>
      </c>
      <c r="H4177" s="5" t="s">
        <v>26685</v>
      </c>
      <c r="I4177" s="7" t="e">
        <v>#NAME?</v>
      </c>
      <c r="J4177" s="7" t="s">
        <v>23446</v>
      </c>
      <c r="K4177" s="7" t="s">
        <v>23582</v>
      </c>
      <c r="L4177" s="7" t="s">
        <v>23583</v>
      </c>
      <c r="M4177" s="7" t="s">
        <v>23584</v>
      </c>
      <c r="N4177" s="5"/>
      <c r="O4177" s="5" t="s">
        <v>26686</v>
      </c>
    </row>
    <row r="4178" spans="1:15">
      <c r="A4178" s="5" t="s">
        <v>12723</v>
      </c>
      <c r="B4178" s="5" t="s">
        <v>15380</v>
      </c>
      <c r="C4178" s="5" t="s">
        <v>116</v>
      </c>
      <c r="D4178" s="6" t="s">
        <v>1141</v>
      </c>
      <c r="E4178" s="5" t="s">
        <v>116</v>
      </c>
      <c r="F4178" s="6" t="s">
        <v>18862</v>
      </c>
      <c r="G4178" s="5" t="s">
        <v>18863</v>
      </c>
      <c r="H4178" s="5" t="s">
        <v>26687</v>
      </c>
      <c r="I4178" s="7" t="e">
        <v>#NAME?</v>
      </c>
      <c r="J4178" s="7" t="s">
        <v>23447</v>
      </c>
      <c r="K4178" s="7" t="s">
        <v>23582</v>
      </c>
      <c r="L4178" s="7" t="s">
        <v>23583</v>
      </c>
      <c r="M4178" s="7" t="s">
        <v>23584</v>
      </c>
      <c r="N4178" s="5"/>
      <c r="O4178" s="5" t="s">
        <v>26688</v>
      </c>
    </row>
    <row r="4179" spans="1:15">
      <c r="A4179" s="5" t="s">
        <v>12723</v>
      </c>
      <c r="B4179" s="5" t="s">
        <v>15380</v>
      </c>
      <c r="C4179" s="5" t="s">
        <v>116</v>
      </c>
      <c r="D4179" s="6" t="s">
        <v>1141</v>
      </c>
      <c r="E4179" s="5" t="s">
        <v>116</v>
      </c>
      <c r="F4179" s="6" t="s">
        <v>18864</v>
      </c>
      <c r="G4179" s="5" t="s">
        <v>18865</v>
      </c>
      <c r="H4179" s="5" t="s">
        <v>26689</v>
      </c>
      <c r="I4179" s="7" t="e">
        <v>#NAME?</v>
      </c>
      <c r="J4179" s="7" t="s">
        <v>23448</v>
      </c>
      <c r="K4179" s="7" t="s">
        <v>23582</v>
      </c>
      <c r="L4179" s="7" t="s">
        <v>23583</v>
      </c>
      <c r="M4179" s="7" t="s">
        <v>23584</v>
      </c>
      <c r="N4179" s="5"/>
      <c r="O4179" s="5" t="s">
        <v>26690</v>
      </c>
    </row>
    <row r="4180" spans="1:15">
      <c r="A4180" s="5" t="s">
        <v>12723</v>
      </c>
      <c r="B4180" s="5" t="s">
        <v>15380</v>
      </c>
      <c r="C4180" s="5" t="s">
        <v>116</v>
      </c>
      <c r="D4180" s="6" t="s">
        <v>1141</v>
      </c>
      <c r="E4180" s="5" t="s">
        <v>116</v>
      </c>
      <c r="F4180" s="6" t="s">
        <v>18866</v>
      </c>
      <c r="G4180" s="5" t="s">
        <v>18867</v>
      </c>
      <c r="H4180" s="5" t="s">
        <v>26691</v>
      </c>
      <c r="I4180" s="7" t="e">
        <v>#NAME?</v>
      </c>
      <c r="J4180" s="7" t="s">
        <v>23449</v>
      </c>
      <c r="K4180" s="7" t="s">
        <v>23582</v>
      </c>
      <c r="L4180" s="7" t="s">
        <v>23583</v>
      </c>
      <c r="M4180" s="7" t="s">
        <v>23584</v>
      </c>
      <c r="N4180" s="5"/>
      <c r="O4180" s="5" t="s">
        <v>26692</v>
      </c>
    </row>
    <row r="4181" spans="1:15">
      <c r="A4181" s="5" t="s">
        <v>12723</v>
      </c>
      <c r="B4181" s="5" t="s">
        <v>15380</v>
      </c>
      <c r="C4181" s="5" t="s">
        <v>116</v>
      </c>
      <c r="D4181" s="6" t="s">
        <v>1141</v>
      </c>
      <c r="E4181" s="5" t="s">
        <v>116</v>
      </c>
      <c r="F4181" s="6" t="s">
        <v>18868</v>
      </c>
      <c r="G4181" s="5" t="s">
        <v>18869</v>
      </c>
      <c r="H4181" s="5" t="s">
        <v>26693</v>
      </c>
      <c r="I4181" s="7" t="e">
        <v>#NAME?</v>
      </c>
      <c r="J4181" s="7" t="s">
        <v>23450</v>
      </c>
      <c r="K4181" s="7" t="s">
        <v>23582</v>
      </c>
      <c r="L4181" s="7" t="s">
        <v>23583</v>
      </c>
      <c r="M4181" s="7" t="s">
        <v>23584</v>
      </c>
      <c r="N4181" s="5"/>
      <c r="O4181" s="5" t="s">
        <v>26694</v>
      </c>
    </row>
    <row r="4182" spans="1:15">
      <c r="A4182" s="5" t="s">
        <v>12723</v>
      </c>
      <c r="B4182" s="5" t="s">
        <v>15380</v>
      </c>
      <c r="C4182" s="5" t="s">
        <v>116</v>
      </c>
      <c r="D4182" s="6" t="s">
        <v>1141</v>
      </c>
      <c r="E4182" s="5" t="s">
        <v>116</v>
      </c>
      <c r="F4182" s="6" t="s">
        <v>18870</v>
      </c>
      <c r="G4182" s="5" t="s">
        <v>18871</v>
      </c>
      <c r="H4182" s="5" t="s">
        <v>26695</v>
      </c>
      <c r="I4182" s="7" t="e">
        <v>#NAME?</v>
      </c>
      <c r="J4182" s="7" t="s">
        <v>23451</v>
      </c>
      <c r="K4182" s="7" t="s">
        <v>23582</v>
      </c>
      <c r="L4182" s="7" t="s">
        <v>23583</v>
      </c>
      <c r="M4182" s="7" t="s">
        <v>23584</v>
      </c>
      <c r="N4182" s="5"/>
      <c r="O4182" s="5" t="s">
        <v>26696</v>
      </c>
    </row>
    <row r="4183" spans="1:15">
      <c r="A4183" s="5" t="s">
        <v>12723</v>
      </c>
      <c r="B4183" s="5" t="s">
        <v>15380</v>
      </c>
      <c r="C4183" s="5" t="s">
        <v>116</v>
      </c>
      <c r="D4183" s="6" t="s">
        <v>1141</v>
      </c>
      <c r="E4183" s="5" t="s">
        <v>116</v>
      </c>
      <c r="F4183" s="6" t="s">
        <v>18872</v>
      </c>
      <c r="G4183" s="5" t="s">
        <v>18873</v>
      </c>
      <c r="H4183" s="5" t="s">
        <v>26697</v>
      </c>
      <c r="I4183" s="7" t="e">
        <v>#NAME?</v>
      </c>
      <c r="J4183" s="7" t="s">
        <v>23452</v>
      </c>
      <c r="K4183" s="7" t="s">
        <v>23582</v>
      </c>
      <c r="L4183" s="7" t="s">
        <v>23583</v>
      </c>
      <c r="M4183" s="7" t="s">
        <v>23584</v>
      </c>
      <c r="N4183" s="5"/>
      <c r="O4183" s="5" t="s">
        <v>26698</v>
      </c>
    </row>
    <row r="4184" spans="1:15">
      <c r="A4184" s="5" t="s">
        <v>12764</v>
      </c>
      <c r="B4184" s="5" t="s">
        <v>15537</v>
      </c>
      <c r="C4184" s="5" t="s">
        <v>174</v>
      </c>
      <c r="D4184" s="6" t="s">
        <v>1186</v>
      </c>
      <c r="E4184" s="5" t="s">
        <v>174</v>
      </c>
      <c r="F4184" s="6" t="s">
        <v>18874</v>
      </c>
      <c r="G4184" s="5" t="s">
        <v>18875</v>
      </c>
      <c r="H4184" s="5" t="s">
        <v>26699</v>
      </c>
      <c r="I4184" s="7" t="e">
        <v>#NAME?</v>
      </c>
      <c r="J4184" s="7" t="s">
        <v>23453</v>
      </c>
      <c r="K4184" s="7" t="s">
        <v>23582</v>
      </c>
      <c r="L4184" s="7" t="s">
        <v>23583</v>
      </c>
      <c r="M4184" s="7" t="s">
        <v>23584</v>
      </c>
      <c r="N4184" s="5"/>
      <c r="O4184" s="5" t="s">
        <v>26700</v>
      </c>
    </row>
    <row r="4185" spans="1:15">
      <c r="A4185" s="5" t="s">
        <v>12737</v>
      </c>
      <c r="B4185" s="5" t="s">
        <v>15014</v>
      </c>
      <c r="C4185" s="5" t="s">
        <v>11848</v>
      </c>
      <c r="D4185" s="6" t="s">
        <v>12686</v>
      </c>
      <c r="E4185" s="5" t="s">
        <v>11848</v>
      </c>
      <c r="F4185" s="6" t="s">
        <v>18876</v>
      </c>
      <c r="G4185" s="5" t="s">
        <v>18877</v>
      </c>
      <c r="H4185" s="5"/>
      <c r="I4185" s="7" t="e">
        <v>#NAME?</v>
      </c>
      <c r="J4185" s="7" t="s">
        <v>23454</v>
      </c>
      <c r="K4185" s="7" t="s">
        <v>23582</v>
      </c>
      <c r="L4185" s="7" t="s">
        <v>23583</v>
      </c>
      <c r="M4185" s="7" t="s">
        <v>23584</v>
      </c>
      <c r="N4185" s="5"/>
      <c r="O4185" s="5" t="s">
        <v>26701</v>
      </c>
    </row>
    <row r="4186" spans="1:15">
      <c r="A4186" s="5" t="s">
        <v>12806</v>
      </c>
      <c r="B4186" s="5" t="s">
        <v>15720</v>
      </c>
      <c r="C4186" s="5" t="s">
        <v>18878</v>
      </c>
      <c r="D4186" s="6" t="s">
        <v>18879</v>
      </c>
      <c r="E4186" s="5" t="s">
        <v>18880</v>
      </c>
      <c r="F4186" s="6" t="s">
        <v>18881</v>
      </c>
      <c r="G4186" s="5" t="s">
        <v>18882</v>
      </c>
      <c r="H4186" s="5" t="s">
        <v>26702</v>
      </c>
      <c r="I4186" s="7" t="e">
        <v>#NAME?</v>
      </c>
      <c r="J4186" s="7" t="s">
        <v>23455</v>
      </c>
      <c r="K4186" s="7" t="s">
        <v>23582</v>
      </c>
      <c r="L4186" s="7" t="s">
        <v>23583</v>
      </c>
      <c r="M4186" s="7" t="s">
        <v>23584</v>
      </c>
      <c r="N4186" s="5"/>
      <c r="O4186" s="5" t="s">
        <v>26703</v>
      </c>
    </row>
    <row r="4187" spans="1:15">
      <c r="A4187" s="5" t="s">
        <v>12725</v>
      </c>
      <c r="B4187" s="5" t="s">
        <v>15556</v>
      </c>
      <c r="C4187" s="5" t="s">
        <v>67</v>
      </c>
      <c r="D4187" s="6" t="s">
        <v>1094</v>
      </c>
      <c r="E4187" s="5" t="s">
        <v>67</v>
      </c>
      <c r="F4187" s="6" t="s">
        <v>18883</v>
      </c>
      <c r="G4187" s="5" t="s">
        <v>18884</v>
      </c>
      <c r="H4187" s="5" t="s">
        <v>26704</v>
      </c>
      <c r="I4187" s="7" t="e">
        <v>#NAME?</v>
      </c>
      <c r="J4187" s="7" t="s">
        <v>23456</v>
      </c>
      <c r="K4187" s="7" t="s">
        <v>23582</v>
      </c>
      <c r="L4187" s="7" t="s">
        <v>23583</v>
      </c>
      <c r="M4187" s="7" t="s">
        <v>23584</v>
      </c>
      <c r="N4187" s="5"/>
      <c r="O4187" s="5" t="s">
        <v>26705</v>
      </c>
    </row>
    <row r="4188" spans="1:15">
      <c r="A4188" s="5" t="s">
        <v>12731</v>
      </c>
      <c r="B4188" s="5" t="s">
        <v>13064</v>
      </c>
      <c r="C4188" s="5" t="s">
        <v>11208</v>
      </c>
      <c r="D4188" s="6" t="s">
        <v>12044</v>
      </c>
      <c r="E4188" s="5" t="s">
        <v>11208</v>
      </c>
      <c r="F4188" s="6" t="s">
        <v>18885</v>
      </c>
      <c r="G4188" s="5" t="s">
        <v>18886</v>
      </c>
      <c r="H4188" s="5"/>
      <c r="I4188" s="7" t="e">
        <v>#NAME?</v>
      </c>
      <c r="J4188" s="7" t="s">
        <v>23457</v>
      </c>
      <c r="K4188" s="7" t="s">
        <v>23582</v>
      </c>
      <c r="L4188" s="7" t="s">
        <v>23583</v>
      </c>
      <c r="M4188" s="7" t="s">
        <v>23584</v>
      </c>
      <c r="N4188" s="5"/>
      <c r="O4188" s="5" t="s">
        <v>26706</v>
      </c>
    </row>
    <row r="4189" spans="1:15">
      <c r="A4189" s="5" t="s">
        <v>12723</v>
      </c>
      <c r="B4189" s="5" t="s">
        <v>14666</v>
      </c>
      <c r="C4189" s="5" t="s">
        <v>421</v>
      </c>
      <c r="D4189" s="6" t="s">
        <v>4171</v>
      </c>
      <c r="E4189" s="5" t="s">
        <v>421</v>
      </c>
      <c r="F4189" s="6" t="s">
        <v>18887</v>
      </c>
      <c r="G4189" s="5" t="s">
        <v>18888</v>
      </c>
      <c r="H4189" s="5" t="s">
        <v>26707</v>
      </c>
      <c r="I4189" s="7" t="e">
        <v>#NAME?</v>
      </c>
      <c r="J4189" s="7" t="s">
        <v>23458</v>
      </c>
      <c r="K4189" s="7" t="s">
        <v>23582</v>
      </c>
      <c r="L4189" s="7" t="s">
        <v>23583</v>
      </c>
      <c r="M4189" s="7" t="s">
        <v>23584</v>
      </c>
      <c r="N4189" s="5"/>
      <c r="O4189" s="5" t="s">
        <v>26708</v>
      </c>
    </row>
    <row r="4190" spans="1:15">
      <c r="A4190" s="5" t="s">
        <v>12800</v>
      </c>
      <c r="B4190" s="5" t="s">
        <v>15071</v>
      </c>
      <c r="C4190" s="5" t="s">
        <v>2012</v>
      </c>
      <c r="D4190" s="6" t="s">
        <v>3907</v>
      </c>
      <c r="E4190" s="5" t="s">
        <v>2012</v>
      </c>
      <c r="F4190" s="6" t="s">
        <v>18889</v>
      </c>
      <c r="G4190" s="5" t="s">
        <v>18890</v>
      </c>
      <c r="H4190" s="5" t="s">
        <v>26709</v>
      </c>
      <c r="I4190" s="7" t="e">
        <v>#NAME?</v>
      </c>
      <c r="J4190" s="7" t="s">
        <v>23459</v>
      </c>
      <c r="K4190" s="7" t="s">
        <v>23582</v>
      </c>
      <c r="L4190" s="7" t="s">
        <v>23583</v>
      </c>
      <c r="M4190" s="7" t="s">
        <v>23584</v>
      </c>
      <c r="N4190" s="5"/>
      <c r="O4190" s="5" t="s">
        <v>26710</v>
      </c>
    </row>
    <row r="4191" spans="1:15">
      <c r="A4191" s="5" t="s">
        <v>12725</v>
      </c>
      <c r="B4191" s="5" t="s">
        <v>15885</v>
      </c>
      <c r="C4191" s="5" t="s">
        <v>9375</v>
      </c>
      <c r="D4191" s="6" t="s">
        <v>9376</v>
      </c>
      <c r="E4191" s="5" t="s">
        <v>9375</v>
      </c>
      <c r="F4191" s="6" t="s">
        <v>18891</v>
      </c>
      <c r="G4191" s="5" t="s">
        <v>18892</v>
      </c>
      <c r="H4191" s="5" t="s">
        <v>26711</v>
      </c>
      <c r="I4191" s="7" t="e">
        <v>#NAME?</v>
      </c>
      <c r="J4191" s="7" t="s">
        <v>23460</v>
      </c>
      <c r="K4191" s="7" t="s">
        <v>23582</v>
      </c>
      <c r="L4191" s="7" t="s">
        <v>23583</v>
      </c>
      <c r="M4191" s="7" t="s">
        <v>23584</v>
      </c>
      <c r="N4191" s="5"/>
      <c r="O4191" s="5" t="s">
        <v>26712</v>
      </c>
    </row>
    <row r="4192" spans="1:15">
      <c r="A4192" s="5" t="s">
        <v>12737</v>
      </c>
      <c r="B4192" s="5" t="s">
        <v>15019</v>
      </c>
      <c r="C4192" s="5" t="s">
        <v>11188</v>
      </c>
      <c r="D4192" s="6" t="s">
        <v>12026</v>
      </c>
      <c r="E4192" s="5" t="s">
        <v>11188</v>
      </c>
      <c r="F4192" s="6" t="s">
        <v>18893</v>
      </c>
      <c r="G4192" s="5" t="s">
        <v>18894</v>
      </c>
      <c r="H4192" s="5" t="s">
        <v>26713</v>
      </c>
      <c r="I4192" s="7" t="e">
        <v>#NAME?</v>
      </c>
      <c r="J4192" s="7" t="s">
        <v>23461</v>
      </c>
      <c r="K4192" s="7" t="s">
        <v>23582</v>
      </c>
      <c r="L4192" s="7" t="s">
        <v>23583</v>
      </c>
      <c r="M4192" s="7" t="s">
        <v>23584</v>
      </c>
      <c r="N4192" s="5"/>
      <c r="O4192" s="5" t="s">
        <v>26714</v>
      </c>
    </row>
    <row r="4193" spans="1:15">
      <c r="A4193" s="5" t="s">
        <v>12759</v>
      </c>
      <c r="B4193" s="5" t="s">
        <v>13998</v>
      </c>
      <c r="C4193" s="5" t="s">
        <v>90</v>
      </c>
      <c r="D4193" s="6" t="s">
        <v>1116</v>
      </c>
      <c r="E4193" s="5" t="s">
        <v>90</v>
      </c>
      <c r="F4193" s="6" t="s">
        <v>18895</v>
      </c>
      <c r="G4193" s="5" t="s">
        <v>18896</v>
      </c>
      <c r="H4193" s="5" t="s">
        <v>26715</v>
      </c>
      <c r="I4193" s="7" t="e">
        <v>#NAME?</v>
      </c>
      <c r="J4193" s="7" t="s">
        <v>23462</v>
      </c>
      <c r="K4193" s="7" t="s">
        <v>23582</v>
      </c>
      <c r="L4193" s="7" t="s">
        <v>23583</v>
      </c>
      <c r="M4193" s="7" t="s">
        <v>23584</v>
      </c>
      <c r="N4193" s="5"/>
      <c r="O4193" s="5" t="s">
        <v>26716</v>
      </c>
    </row>
    <row r="4194" spans="1:15">
      <c r="A4194" s="5" t="s">
        <v>12759</v>
      </c>
      <c r="B4194" s="5" t="s">
        <v>13998</v>
      </c>
      <c r="C4194" s="5" t="s">
        <v>90</v>
      </c>
      <c r="D4194" s="6" t="s">
        <v>1116</v>
      </c>
      <c r="E4194" s="5" t="s">
        <v>90</v>
      </c>
      <c r="F4194" s="6" t="s">
        <v>18897</v>
      </c>
      <c r="G4194" s="5" t="s">
        <v>18898</v>
      </c>
      <c r="H4194" s="5" t="s">
        <v>3260</v>
      </c>
      <c r="I4194" s="7" t="e">
        <v>#NAME?</v>
      </c>
      <c r="J4194" s="7" t="s">
        <v>23463</v>
      </c>
      <c r="K4194" s="7" t="s">
        <v>23582</v>
      </c>
      <c r="L4194" s="7" t="s">
        <v>23583</v>
      </c>
      <c r="M4194" s="7" t="s">
        <v>23584</v>
      </c>
      <c r="N4194" s="5"/>
      <c r="O4194" s="5" t="s">
        <v>26717</v>
      </c>
    </row>
    <row r="4195" spans="1:15">
      <c r="A4195" s="5" t="s">
        <v>12725</v>
      </c>
      <c r="B4195" s="5" t="s">
        <v>15292</v>
      </c>
      <c r="C4195" s="5" t="s">
        <v>915</v>
      </c>
      <c r="D4195" s="6" t="s">
        <v>1814</v>
      </c>
      <c r="E4195" s="5" t="s">
        <v>915</v>
      </c>
      <c r="F4195" s="6" t="s">
        <v>18899</v>
      </c>
      <c r="G4195" s="5" t="s">
        <v>9620</v>
      </c>
      <c r="H4195" s="5" t="s">
        <v>26535</v>
      </c>
      <c r="I4195" s="7" t="e">
        <v>#NAME?</v>
      </c>
      <c r="J4195" s="7" t="s">
        <v>23464</v>
      </c>
      <c r="K4195" s="7" t="s">
        <v>23582</v>
      </c>
      <c r="L4195" s="7" t="s">
        <v>23583</v>
      </c>
      <c r="M4195" s="7" t="s">
        <v>23584</v>
      </c>
      <c r="N4195" s="5"/>
      <c r="O4195" s="5" t="s">
        <v>26718</v>
      </c>
    </row>
    <row r="4196" spans="1:15">
      <c r="A4196" s="5" t="s">
        <v>12727</v>
      </c>
      <c r="B4196" s="5" t="s">
        <v>16203</v>
      </c>
      <c r="C4196" s="5" t="s">
        <v>11266</v>
      </c>
      <c r="D4196" s="6" t="s">
        <v>12103</v>
      </c>
      <c r="E4196" s="5" t="s">
        <v>11266</v>
      </c>
      <c r="F4196" s="6" t="s">
        <v>18900</v>
      </c>
      <c r="G4196" s="5" t="s">
        <v>18901</v>
      </c>
      <c r="H4196" s="5" t="s">
        <v>26719</v>
      </c>
      <c r="I4196" s="7" t="e">
        <v>#NAME?</v>
      </c>
      <c r="J4196" s="7" t="s">
        <v>23465</v>
      </c>
      <c r="K4196" s="7" t="s">
        <v>23582</v>
      </c>
      <c r="L4196" s="7" t="s">
        <v>23583</v>
      </c>
      <c r="M4196" s="7" t="s">
        <v>23584</v>
      </c>
      <c r="N4196" s="5"/>
      <c r="O4196" s="5" t="s">
        <v>26720</v>
      </c>
    </row>
    <row r="4197" spans="1:15">
      <c r="A4197" s="5" t="s">
        <v>12806</v>
      </c>
      <c r="B4197" s="5" t="s">
        <v>18902</v>
      </c>
      <c r="C4197" s="5" t="s">
        <v>7706</v>
      </c>
      <c r="D4197" s="6" t="s">
        <v>7707</v>
      </c>
      <c r="E4197" s="5" t="s">
        <v>7706</v>
      </c>
      <c r="F4197" s="6" t="s">
        <v>18903</v>
      </c>
      <c r="G4197" s="5" t="s">
        <v>18904</v>
      </c>
      <c r="H4197" s="5" t="s">
        <v>26721</v>
      </c>
      <c r="I4197" s="7" t="e">
        <v>#NAME?</v>
      </c>
      <c r="J4197" s="7" t="s">
        <v>23466</v>
      </c>
      <c r="K4197" s="7" t="s">
        <v>23582</v>
      </c>
      <c r="L4197" s="7" t="s">
        <v>23583</v>
      </c>
      <c r="M4197" s="7" t="s">
        <v>23584</v>
      </c>
      <c r="N4197" s="11" t="s">
        <v>26722</v>
      </c>
      <c r="O4197" s="5" t="s">
        <v>26723</v>
      </c>
    </row>
    <row r="4198" spans="1:15">
      <c r="A4198" s="5" t="s">
        <v>12759</v>
      </c>
      <c r="B4198" s="5" t="s">
        <v>15045</v>
      </c>
      <c r="C4198" s="5" t="s">
        <v>11880</v>
      </c>
      <c r="D4198" s="6" t="s">
        <v>12721</v>
      </c>
      <c r="E4198" s="5" t="s">
        <v>11881</v>
      </c>
      <c r="F4198" s="6" t="s">
        <v>18905</v>
      </c>
      <c r="G4198" s="5" t="s">
        <v>18906</v>
      </c>
      <c r="H4198" s="5" t="s">
        <v>26724</v>
      </c>
      <c r="I4198" s="7" t="e">
        <v>#NAME?</v>
      </c>
      <c r="J4198" s="7" t="s">
        <v>23467</v>
      </c>
      <c r="K4198" s="7" t="s">
        <v>23582</v>
      </c>
      <c r="L4198" s="7" t="s">
        <v>23583</v>
      </c>
      <c r="M4198" s="7" t="s">
        <v>23584</v>
      </c>
      <c r="N4198" s="5"/>
      <c r="O4198" s="5" t="s">
        <v>26725</v>
      </c>
    </row>
    <row r="4199" spans="1:15">
      <c r="A4199" s="5" t="s">
        <v>12759</v>
      </c>
      <c r="B4199" s="5" t="s">
        <v>16086</v>
      </c>
      <c r="C4199" s="5" t="s">
        <v>11735</v>
      </c>
      <c r="D4199" s="6" t="s">
        <v>12572</v>
      </c>
      <c r="E4199" s="5" t="s">
        <v>11735</v>
      </c>
      <c r="F4199" s="6" t="s">
        <v>18907</v>
      </c>
      <c r="G4199" s="5" t="s">
        <v>18908</v>
      </c>
      <c r="H4199" s="5" t="s">
        <v>1850</v>
      </c>
      <c r="I4199" s="7" t="e">
        <v>#NAME?</v>
      </c>
      <c r="J4199" s="7" t="s">
        <v>23468</v>
      </c>
      <c r="K4199" s="7" t="s">
        <v>23582</v>
      </c>
      <c r="L4199" s="7" t="s">
        <v>23583</v>
      </c>
      <c r="M4199" s="7" t="s">
        <v>23584</v>
      </c>
      <c r="N4199" s="5"/>
      <c r="O4199" s="5" t="s">
        <v>26726</v>
      </c>
    </row>
    <row r="4200" spans="1:15">
      <c r="A4200" s="5" t="s">
        <v>12731</v>
      </c>
      <c r="B4200" s="5" t="s">
        <v>13077</v>
      </c>
      <c r="C4200" s="5" t="s">
        <v>11649</v>
      </c>
      <c r="D4200" s="6" t="s">
        <v>18909</v>
      </c>
      <c r="E4200" s="5" t="s">
        <v>18910</v>
      </c>
      <c r="F4200" s="6" t="s">
        <v>18911</v>
      </c>
      <c r="G4200" s="5" t="s">
        <v>18912</v>
      </c>
      <c r="H4200" s="5"/>
      <c r="I4200" s="7" t="e">
        <v>#NAME?</v>
      </c>
      <c r="J4200" s="7" t="s">
        <v>23469</v>
      </c>
      <c r="K4200" s="7" t="s">
        <v>23582</v>
      </c>
      <c r="L4200" s="7" t="s">
        <v>23583</v>
      </c>
      <c r="M4200" s="7" t="s">
        <v>23584</v>
      </c>
      <c r="N4200" s="5"/>
      <c r="O4200" s="5" t="s">
        <v>26727</v>
      </c>
    </row>
    <row r="4201" spans="1:15">
      <c r="A4201" s="5" t="s">
        <v>12731</v>
      </c>
      <c r="B4201" s="5" t="s">
        <v>13077</v>
      </c>
      <c r="C4201" s="5" t="s">
        <v>11649</v>
      </c>
      <c r="D4201" s="6" t="s">
        <v>18913</v>
      </c>
      <c r="E4201" s="5" t="s">
        <v>18914</v>
      </c>
      <c r="F4201" s="6" t="s">
        <v>18911</v>
      </c>
      <c r="G4201" s="5" t="s">
        <v>18912</v>
      </c>
      <c r="H4201" s="5"/>
      <c r="I4201" s="7" t="e">
        <v>#NAME?</v>
      </c>
      <c r="J4201" s="7" t="s">
        <v>23470</v>
      </c>
      <c r="K4201" s="7" t="s">
        <v>23582</v>
      </c>
      <c r="L4201" s="7" t="s">
        <v>23583</v>
      </c>
      <c r="M4201" s="7" t="s">
        <v>23584</v>
      </c>
      <c r="N4201" s="5"/>
      <c r="O4201" s="5" t="s">
        <v>26728</v>
      </c>
    </row>
    <row r="4202" spans="1:15">
      <c r="A4202" s="5" t="s">
        <v>12731</v>
      </c>
      <c r="B4202" s="5" t="s">
        <v>13055</v>
      </c>
      <c r="C4202" s="5" t="s">
        <v>11300</v>
      </c>
      <c r="D4202" s="6" t="s">
        <v>12148</v>
      </c>
      <c r="E4202" s="5" t="s">
        <v>11307</v>
      </c>
      <c r="F4202" s="6" t="s">
        <v>18915</v>
      </c>
      <c r="G4202" s="5" t="s">
        <v>18916</v>
      </c>
      <c r="H4202" s="5" t="s">
        <v>14542</v>
      </c>
      <c r="I4202" s="7" t="e">
        <v>#NAME?</v>
      </c>
      <c r="J4202" s="7" t="s">
        <v>23471</v>
      </c>
      <c r="K4202" s="7" t="s">
        <v>23582</v>
      </c>
      <c r="L4202" s="7" t="s">
        <v>23583</v>
      </c>
      <c r="M4202" s="7" t="s">
        <v>23584</v>
      </c>
      <c r="N4202" s="5"/>
      <c r="O4202" s="5" t="s">
        <v>26729</v>
      </c>
    </row>
    <row r="4203" spans="1:15">
      <c r="A4203" s="5" t="s">
        <v>12745</v>
      </c>
      <c r="B4203" s="5" t="s">
        <v>15613</v>
      </c>
      <c r="C4203" s="5" t="s">
        <v>11283</v>
      </c>
      <c r="D4203" s="6" t="s">
        <v>12123</v>
      </c>
      <c r="E4203" s="5" t="s">
        <v>11283</v>
      </c>
      <c r="F4203" s="6" t="s">
        <v>18917</v>
      </c>
      <c r="G4203" s="5" t="s">
        <v>18918</v>
      </c>
      <c r="H4203" s="5" t="s">
        <v>26730</v>
      </c>
      <c r="I4203" s="7" t="e">
        <v>#NAME?</v>
      </c>
      <c r="J4203" s="7" t="s">
        <v>23472</v>
      </c>
      <c r="K4203" s="7" t="s">
        <v>23582</v>
      </c>
      <c r="L4203" s="7" t="s">
        <v>23583</v>
      </c>
      <c r="M4203" s="7" t="s">
        <v>23584</v>
      </c>
      <c r="N4203" s="5"/>
      <c r="O4203" s="5" t="s">
        <v>26731</v>
      </c>
    </row>
    <row r="4204" spans="1:15">
      <c r="A4204" s="5" t="s">
        <v>12729</v>
      </c>
      <c r="B4204" s="5" t="s">
        <v>15563</v>
      </c>
      <c r="C4204" s="5" t="s">
        <v>9162</v>
      </c>
      <c r="D4204" s="6" t="s">
        <v>9163</v>
      </c>
      <c r="E4204" s="5" t="s">
        <v>9162</v>
      </c>
      <c r="F4204" s="6" t="s">
        <v>18919</v>
      </c>
      <c r="G4204" s="5" t="s">
        <v>18920</v>
      </c>
      <c r="H4204" s="5" t="s">
        <v>26732</v>
      </c>
      <c r="I4204" s="7" t="e">
        <v>#NAME?</v>
      </c>
      <c r="J4204" s="7" t="s">
        <v>23473</v>
      </c>
      <c r="K4204" s="7" t="s">
        <v>23582</v>
      </c>
      <c r="L4204" s="7" t="s">
        <v>23583</v>
      </c>
      <c r="M4204" s="7" t="s">
        <v>23584</v>
      </c>
      <c r="N4204" s="5"/>
      <c r="O4204" s="5" t="s">
        <v>26733</v>
      </c>
    </row>
    <row r="4205" spans="1:15">
      <c r="A4205" s="5" t="s">
        <v>12737</v>
      </c>
      <c r="B4205" s="5" t="s">
        <v>15558</v>
      </c>
      <c r="C4205" s="5" t="s">
        <v>1902</v>
      </c>
      <c r="D4205" s="6" t="s">
        <v>3832</v>
      </c>
      <c r="E4205" s="5" t="s">
        <v>1902</v>
      </c>
      <c r="F4205" s="6" t="s">
        <v>18921</v>
      </c>
      <c r="G4205" s="5" t="s">
        <v>18922</v>
      </c>
      <c r="H4205" s="5" t="s">
        <v>26734</v>
      </c>
      <c r="I4205" s="7" t="e">
        <v>#NAME?</v>
      </c>
      <c r="J4205" s="7" t="s">
        <v>23474</v>
      </c>
      <c r="K4205" s="7" t="s">
        <v>23582</v>
      </c>
      <c r="L4205" s="7" t="s">
        <v>23583</v>
      </c>
      <c r="M4205" s="7" t="s">
        <v>23584</v>
      </c>
      <c r="N4205" s="5"/>
      <c r="O4205" s="5" t="s">
        <v>26735</v>
      </c>
    </row>
    <row r="4206" spans="1:15">
      <c r="A4206" s="5" t="s">
        <v>12725</v>
      </c>
      <c r="B4206" s="5" t="s">
        <v>15885</v>
      </c>
      <c r="C4206" s="5" t="s">
        <v>255</v>
      </c>
      <c r="D4206" s="6" t="s">
        <v>18923</v>
      </c>
      <c r="E4206" s="5" t="s">
        <v>18924</v>
      </c>
      <c r="F4206" s="6" t="s">
        <v>18925</v>
      </c>
      <c r="G4206" s="10" t="s">
        <v>18926</v>
      </c>
      <c r="H4206" s="10" t="s">
        <v>18926</v>
      </c>
      <c r="I4206" s="7" t="s">
        <v>23475</v>
      </c>
      <c r="J4206" s="7" t="s">
        <v>23475</v>
      </c>
      <c r="K4206" s="7" t="s">
        <v>23582</v>
      </c>
      <c r="L4206" s="7" t="s">
        <v>23583</v>
      </c>
      <c r="M4206" s="7" t="s">
        <v>23584</v>
      </c>
      <c r="N4206" s="5"/>
      <c r="O4206" s="5" t="s">
        <v>26736</v>
      </c>
    </row>
    <row r="4207" spans="1:15">
      <c r="A4207" s="5" t="s">
        <v>12800</v>
      </c>
      <c r="B4207" s="5" t="s">
        <v>18927</v>
      </c>
      <c r="C4207" s="5" t="s">
        <v>552</v>
      </c>
      <c r="D4207" s="6" t="s">
        <v>6008</v>
      </c>
      <c r="E4207" s="5" t="s">
        <v>552</v>
      </c>
      <c r="F4207" s="6" t="s">
        <v>18928</v>
      </c>
      <c r="G4207" s="5" t="s">
        <v>18929</v>
      </c>
      <c r="H4207" s="9" t="s">
        <v>26737</v>
      </c>
      <c r="I4207" s="7" t="e">
        <v>#NAME?</v>
      </c>
      <c r="J4207" s="7" t="s">
        <v>23476</v>
      </c>
      <c r="K4207" s="7" t="s">
        <v>23582</v>
      </c>
      <c r="L4207" s="7" t="s">
        <v>23583</v>
      </c>
      <c r="M4207" s="7" t="s">
        <v>23584</v>
      </c>
      <c r="N4207" s="5"/>
      <c r="O4207" s="5" t="s">
        <v>26738</v>
      </c>
    </row>
    <row r="4208" spans="1:15">
      <c r="A4208" s="5" t="s">
        <v>12800</v>
      </c>
      <c r="B4208" s="5" t="s">
        <v>18927</v>
      </c>
      <c r="C4208" s="5" t="s">
        <v>552</v>
      </c>
      <c r="D4208" s="6" t="s">
        <v>6008</v>
      </c>
      <c r="E4208" s="5" t="s">
        <v>552</v>
      </c>
      <c r="F4208" s="6" t="s">
        <v>18930</v>
      </c>
      <c r="G4208" s="5" t="s">
        <v>18931</v>
      </c>
      <c r="H4208" s="9" t="s">
        <v>26739</v>
      </c>
      <c r="I4208" s="7" t="e">
        <v>#NAME?</v>
      </c>
      <c r="J4208" s="7" t="s">
        <v>23477</v>
      </c>
      <c r="K4208" s="7" t="s">
        <v>23582</v>
      </c>
      <c r="L4208" s="7" t="s">
        <v>23583</v>
      </c>
      <c r="M4208" s="7" t="s">
        <v>23584</v>
      </c>
      <c r="N4208" s="5"/>
      <c r="O4208" s="5" t="s">
        <v>26740</v>
      </c>
    </row>
    <row r="4209" spans="1:15">
      <c r="A4209" s="5" t="s">
        <v>12737</v>
      </c>
      <c r="B4209" s="5" t="s">
        <v>17019</v>
      </c>
      <c r="C4209" s="5" t="s">
        <v>1905</v>
      </c>
      <c r="D4209" s="6" t="s">
        <v>3834</v>
      </c>
      <c r="E4209" s="5" t="s">
        <v>1905</v>
      </c>
      <c r="F4209" s="6" t="s">
        <v>18932</v>
      </c>
      <c r="G4209" s="5" t="s">
        <v>18933</v>
      </c>
      <c r="H4209" s="5"/>
      <c r="I4209" s="7" t="e">
        <v>#NAME?</v>
      </c>
      <c r="J4209" s="7" t="s">
        <v>23478</v>
      </c>
      <c r="K4209" s="7" t="s">
        <v>23582</v>
      </c>
      <c r="L4209" s="7" t="s">
        <v>23583</v>
      </c>
      <c r="M4209" s="7" t="s">
        <v>23584</v>
      </c>
      <c r="N4209" s="5"/>
      <c r="O4209" s="5" t="s">
        <v>26741</v>
      </c>
    </row>
    <row r="4210" spans="1:15">
      <c r="A4210" s="5" t="s">
        <v>12743</v>
      </c>
      <c r="B4210" s="5" t="s">
        <v>15190</v>
      </c>
      <c r="C4210" s="5" t="s">
        <v>290</v>
      </c>
      <c r="D4210" s="6" t="s">
        <v>1270</v>
      </c>
      <c r="E4210" s="5" t="s">
        <v>290</v>
      </c>
      <c r="F4210" s="6" t="s">
        <v>18934</v>
      </c>
      <c r="G4210" s="5" t="s">
        <v>18935</v>
      </c>
      <c r="H4210" s="9"/>
      <c r="I4210" s="7" t="e">
        <v>#NAME?</v>
      </c>
      <c r="J4210" s="7" t="s">
        <v>23479</v>
      </c>
      <c r="K4210" s="7" t="s">
        <v>23582</v>
      </c>
      <c r="L4210" s="7" t="s">
        <v>23583</v>
      </c>
      <c r="M4210" s="7" t="s">
        <v>23584</v>
      </c>
      <c r="N4210" s="11" t="s">
        <v>26742</v>
      </c>
      <c r="O4210" s="5" t="s">
        <v>26743</v>
      </c>
    </row>
    <row r="4211" spans="1:15">
      <c r="A4211" s="5" t="s">
        <v>12723</v>
      </c>
      <c r="B4211" s="5" t="s">
        <v>16046</v>
      </c>
      <c r="C4211" s="5" t="s">
        <v>2128</v>
      </c>
      <c r="D4211" s="6" t="s">
        <v>3980</v>
      </c>
      <c r="E4211" s="5" t="s">
        <v>2128</v>
      </c>
      <c r="F4211" s="6" t="s">
        <v>18936</v>
      </c>
      <c r="G4211" s="5" t="s">
        <v>18937</v>
      </c>
      <c r="H4211" s="9" t="s">
        <v>26744</v>
      </c>
      <c r="I4211" s="7" t="e">
        <v>#NAME?</v>
      </c>
      <c r="J4211" s="7" t="s">
        <v>23480</v>
      </c>
      <c r="K4211" s="7" t="s">
        <v>23582</v>
      </c>
      <c r="L4211" s="7" t="s">
        <v>23583</v>
      </c>
      <c r="M4211" s="7" t="s">
        <v>23584</v>
      </c>
      <c r="N4211" s="5"/>
      <c r="O4211" s="5" t="s">
        <v>26745</v>
      </c>
    </row>
    <row r="4212" spans="1:15">
      <c r="A4212" s="5" t="s">
        <v>12731</v>
      </c>
      <c r="B4212" s="5" t="s">
        <v>13161</v>
      </c>
      <c r="C4212" s="5" t="s">
        <v>18938</v>
      </c>
      <c r="D4212" s="6" t="s">
        <v>18939</v>
      </c>
      <c r="E4212" s="5" t="s">
        <v>18938</v>
      </c>
      <c r="F4212" s="6" t="s">
        <v>18940</v>
      </c>
      <c r="G4212" s="5" t="s">
        <v>18941</v>
      </c>
      <c r="H4212" s="5" t="s">
        <v>14287</v>
      </c>
      <c r="I4212" s="7" t="e">
        <v>#NAME?</v>
      </c>
      <c r="J4212" s="7" t="s">
        <v>23481</v>
      </c>
      <c r="K4212" s="7" t="s">
        <v>23582</v>
      </c>
      <c r="L4212" s="7" t="s">
        <v>23583</v>
      </c>
      <c r="M4212" s="7" t="s">
        <v>23584</v>
      </c>
      <c r="N4212" s="5"/>
      <c r="O4212" s="5" t="s">
        <v>26746</v>
      </c>
    </row>
    <row r="4213" spans="1:15">
      <c r="A4213" s="5" t="s">
        <v>12729</v>
      </c>
      <c r="B4213" s="5" t="s">
        <v>16194</v>
      </c>
      <c r="C4213" s="5" t="s">
        <v>2331</v>
      </c>
      <c r="D4213" s="6" t="s">
        <v>18942</v>
      </c>
      <c r="E4213" s="5" t="s">
        <v>18943</v>
      </c>
      <c r="F4213" s="6" t="s">
        <v>18944</v>
      </c>
      <c r="G4213" s="5" t="s">
        <v>18945</v>
      </c>
      <c r="H4213" s="5" t="s">
        <v>26747</v>
      </c>
      <c r="I4213" s="7" t="e">
        <v>#NAME?</v>
      </c>
      <c r="J4213" s="7" t="s">
        <v>23482</v>
      </c>
      <c r="K4213" s="7" t="s">
        <v>23582</v>
      </c>
      <c r="L4213" s="7" t="s">
        <v>23583</v>
      </c>
      <c r="M4213" s="7" t="s">
        <v>23584</v>
      </c>
      <c r="N4213" s="5"/>
      <c r="O4213" s="5" t="s">
        <v>26748</v>
      </c>
    </row>
    <row r="4214" spans="1:15">
      <c r="A4214" s="5" t="s">
        <v>12729</v>
      </c>
      <c r="B4214" s="5" t="s">
        <v>15340</v>
      </c>
      <c r="C4214" s="5" t="s">
        <v>370</v>
      </c>
      <c r="D4214" s="6" t="s">
        <v>18946</v>
      </c>
      <c r="E4214" s="5" t="s">
        <v>18947</v>
      </c>
      <c r="F4214" s="6" t="s">
        <v>18948</v>
      </c>
      <c r="G4214" s="5" t="s">
        <v>18949</v>
      </c>
      <c r="H4214" s="5"/>
      <c r="I4214" s="7" t="e">
        <v>#NAME?</v>
      </c>
      <c r="J4214" s="7" t="s">
        <v>23483</v>
      </c>
      <c r="K4214" s="7" t="s">
        <v>23582</v>
      </c>
      <c r="L4214" s="7" t="s">
        <v>23583</v>
      </c>
      <c r="M4214" s="7" t="s">
        <v>23584</v>
      </c>
      <c r="N4214" s="5"/>
      <c r="O4214" s="5" t="s">
        <v>26749</v>
      </c>
    </row>
    <row r="4215" spans="1:15">
      <c r="A4215" s="5" t="s">
        <v>12737</v>
      </c>
      <c r="B4215" s="5" t="s">
        <v>15478</v>
      </c>
      <c r="C4215" s="5" t="s">
        <v>332</v>
      </c>
      <c r="D4215" s="6" t="s">
        <v>1304</v>
      </c>
      <c r="E4215" s="5" t="s">
        <v>332</v>
      </c>
      <c r="F4215" s="6" t="s">
        <v>18950</v>
      </c>
      <c r="G4215" s="5" t="s">
        <v>18951</v>
      </c>
      <c r="H4215" s="5" t="s">
        <v>26750</v>
      </c>
      <c r="I4215" s="7" t="e">
        <v>#NAME?</v>
      </c>
      <c r="J4215" s="7" t="s">
        <v>23484</v>
      </c>
      <c r="K4215" s="7" t="s">
        <v>23582</v>
      </c>
      <c r="L4215" s="7" t="s">
        <v>23583</v>
      </c>
      <c r="M4215" s="7" t="s">
        <v>23584</v>
      </c>
      <c r="N4215" s="5"/>
      <c r="O4215" s="5" t="s">
        <v>26751</v>
      </c>
    </row>
    <row r="4216" spans="1:15">
      <c r="A4216" s="5" t="s">
        <v>12729</v>
      </c>
      <c r="B4216" s="5" t="s">
        <v>15424</v>
      </c>
      <c r="C4216" s="5" t="s">
        <v>379</v>
      </c>
      <c r="D4216" s="6" t="s">
        <v>1338</v>
      </c>
      <c r="E4216" s="5" t="s">
        <v>379</v>
      </c>
      <c r="F4216" s="6" t="s">
        <v>18952</v>
      </c>
      <c r="G4216" s="5" t="s">
        <v>18953</v>
      </c>
      <c r="H4216" s="5" t="s">
        <v>9475</v>
      </c>
      <c r="I4216" s="7" t="e">
        <v>#NAME?</v>
      </c>
      <c r="J4216" s="7" t="s">
        <v>23485</v>
      </c>
      <c r="K4216" s="7" t="s">
        <v>23582</v>
      </c>
      <c r="L4216" s="7" t="s">
        <v>23583</v>
      </c>
      <c r="M4216" s="7" t="s">
        <v>23584</v>
      </c>
      <c r="N4216" s="5"/>
      <c r="O4216" s="5" t="s">
        <v>26752</v>
      </c>
    </row>
    <row r="4217" spans="1:15">
      <c r="A4217" s="5" t="s">
        <v>12729</v>
      </c>
      <c r="B4217" s="5" t="s">
        <v>15424</v>
      </c>
      <c r="C4217" s="5" t="s">
        <v>379</v>
      </c>
      <c r="D4217" s="6" t="s">
        <v>1338</v>
      </c>
      <c r="E4217" s="5" t="s">
        <v>379</v>
      </c>
      <c r="F4217" s="6" t="s">
        <v>18954</v>
      </c>
      <c r="G4217" s="5" t="s">
        <v>18955</v>
      </c>
      <c r="H4217" s="5" t="s">
        <v>10262</v>
      </c>
      <c r="I4217" s="7" t="e">
        <v>#NAME?</v>
      </c>
      <c r="J4217" s="7" t="s">
        <v>23486</v>
      </c>
      <c r="K4217" s="7" t="s">
        <v>23582</v>
      </c>
      <c r="L4217" s="7" t="s">
        <v>23583</v>
      </c>
      <c r="M4217" s="7" t="s">
        <v>23584</v>
      </c>
      <c r="N4217" s="5"/>
      <c r="O4217" s="5" t="s">
        <v>26753</v>
      </c>
    </row>
    <row r="4218" spans="1:15">
      <c r="A4218" s="5" t="s">
        <v>12798</v>
      </c>
      <c r="B4218" s="5" t="s">
        <v>15220</v>
      </c>
      <c r="C4218" s="5" t="s">
        <v>10107</v>
      </c>
      <c r="D4218" s="6" t="s">
        <v>10108</v>
      </c>
      <c r="E4218" s="5" t="s">
        <v>10107</v>
      </c>
      <c r="F4218" s="6" t="s">
        <v>18956</v>
      </c>
      <c r="G4218" s="5" t="s">
        <v>15594</v>
      </c>
      <c r="H4218" s="5" t="s">
        <v>26754</v>
      </c>
      <c r="I4218" s="7" t="e">
        <v>#NAME?</v>
      </c>
      <c r="J4218" s="7" t="s">
        <v>23487</v>
      </c>
      <c r="K4218" s="7" t="s">
        <v>23582</v>
      </c>
      <c r="L4218" s="7" t="s">
        <v>23583</v>
      </c>
      <c r="M4218" s="7" t="s">
        <v>23584</v>
      </c>
      <c r="N4218" s="5"/>
      <c r="O4218" s="5" t="s">
        <v>26755</v>
      </c>
    </row>
    <row r="4219" spans="1:15">
      <c r="A4219" s="5" t="s">
        <v>12798</v>
      </c>
      <c r="B4219" s="5" t="s">
        <v>15220</v>
      </c>
      <c r="C4219" s="5" t="s">
        <v>10107</v>
      </c>
      <c r="D4219" s="6" t="s">
        <v>10108</v>
      </c>
      <c r="E4219" s="5" t="s">
        <v>10107</v>
      </c>
      <c r="F4219" s="6" t="s">
        <v>18957</v>
      </c>
      <c r="G4219" s="5" t="s">
        <v>16476</v>
      </c>
      <c r="H4219" s="5" t="s">
        <v>26756</v>
      </c>
      <c r="I4219" s="7" t="e">
        <v>#NAME?</v>
      </c>
      <c r="J4219" s="7" t="s">
        <v>23488</v>
      </c>
      <c r="K4219" s="7" t="s">
        <v>23582</v>
      </c>
      <c r="L4219" s="7" t="s">
        <v>23583</v>
      </c>
      <c r="M4219" s="7" t="s">
        <v>23584</v>
      </c>
      <c r="N4219" s="5"/>
      <c r="O4219" s="5" t="s">
        <v>26757</v>
      </c>
    </row>
    <row r="4220" spans="1:15">
      <c r="A4220" s="5" t="s">
        <v>12740</v>
      </c>
      <c r="B4220" s="5" t="s">
        <v>15775</v>
      </c>
      <c r="C4220" s="5" t="s">
        <v>24</v>
      </c>
      <c r="D4220" s="6" t="s">
        <v>1056</v>
      </c>
      <c r="E4220" s="5" t="s">
        <v>24</v>
      </c>
      <c r="F4220" s="6" t="s">
        <v>18958</v>
      </c>
      <c r="G4220" s="10" t="s">
        <v>18959</v>
      </c>
      <c r="H4220" s="10" t="s">
        <v>18959</v>
      </c>
      <c r="I4220" s="7" t="s">
        <v>23489</v>
      </c>
      <c r="J4220" s="7" t="s">
        <v>23489</v>
      </c>
      <c r="K4220" s="7" t="s">
        <v>23582</v>
      </c>
      <c r="L4220" s="7" t="s">
        <v>23583</v>
      </c>
      <c r="M4220" s="7" t="s">
        <v>23584</v>
      </c>
      <c r="N4220" s="11" t="s">
        <v>26758</v>
      </c>
      <c r="O4220" s="5" t="s">
        <v>26759</v>
      </c>
    </row>
    <row r="4221" spans="1:15">
      <c r="A4221" s="5" t="s">
        <v>12727</v>
      </c>
      <c r="B4221" s="5" t="s">
        <v>15986</v>
      </c>
      <c r="C4221" s="5" t="s">
        <v>2728</v>
      </c>
      <c r="D4221" s="6" t="s">
        <v>4367</v>
      </c>
      <c r="E4221" s="5" t="s">
        <v>2728</v>
      </c>
      <c r="F4221" s="6" t="s">
        <v>18960</v>
      </c>
      <c r="G4221" s="5" t="s">
        <v>18961</v>
      </c>
      <c r="H4221" s="5" t="s">
        <v>26760</v>
      </c>
      <c r="I4221" s="7" t="e">
        <v>#NAME?</v>
      </c>
      <c r="J4221" s="7" t="s">
        <v>23490</v>
      </c>
      <c r="K4221" s="7" t="s">
        <v>23582</v>
      </c>
      <c r="L4221" s="7" t="s">
        <v>23583</v>
      </c>
      <c r="M4221" s="7" t="s">
        <v>23584</v>
      </c>
      <c r="N4221" s="5"/>
      <c r="O4221" s="5" t="s">
        <v>26761</v>
      </c>
    </row>
    <row r="4222" spans="1:15">
      <c r="A4222" s="5" t="s">
        <v>12729</v>
      </c>
      <c r="B4222" s="5" t="s">
        <v>15239</v>
      </c>
      <c r="C4222" s="5" t="s">
        <v>2344</v>
      </c>
      <c r="D4222" s="6" t="s">
        <v>4685</v>
      </c>
      <c r="E4222" s="5" t="s">
        <v>2344</v>
      </c>
      <c r="F4222" s="6" t="s">
        <v>18962</v>
      </c>
      <c r="G4222" s="5" t="s">
        <v>18963</v>
      </c>
      <c r="H4222" s="5" t="s">
        <v>26762</v>
      </c>
      <c r="I4222" s="7" t="e">
        <v>#NAME?</v>
      </c>
      <c r="J4222" s="7" t="s">
        <v>23491</v>
      </c>
      <c r="K4222" s="7" t="s">
        <v>23582</v>
      </c>
      <c r="L4222" s="7" t="s">
        <v>23583</v>
      </c>
      <c r="M4222" s="7" t="s">
        <v>23584</v>
      </c>
      <c r="N4222" s="5"/>
      <c r="O4222" s="5" t="s">
        <v>26763</v>
      </c>
    </row>
    <row r="4223" spans="1:15">
      <c r="A4223" s="5" t="s">
        <v>12725</v>
      </c>
      <c r="B4223" s="5" t="s">
        <v>15042</v>
      </c>
      <c r="C4223" s="5" t="s">
        <v>439</v>
      </c>
      <c r="D4223" s="6" t="s">
        <v>1383</v>
      </c>
      <c r="E4223" s="5" t="s">
        <v>439</v>
      </c>
      <c r="F4223" s="6" t="s">
        <v>18964</v>
      </c>
      <c r="G4223" s="5" t="s">
        <v>18965</v>
      </c>
      <c r="H4223" s="5" t="s">
        <v>26456</v>
      </c>
      <c r="I4223" s="7" t="e">
        <v>#NAME?</v>
      </c>
      <c r="J4223" s="7" t="s">
        <v>23492</v>
      </c>
      <c r="K4223" s="7" t="s">
        <v>23582</v>
      </c>
      <c r="L4223" s="7" t="s">
        <v>23583</v>
      </c>
      <c r="M4223" s="7" t="s">
        <v>23584</v>
      </c>
      <c r="N4223" s="5"/>
      <c r="O4223" s="5" t="s">
        <v>26764</v>
      </c>
    </row>
    <row r="4224" spans="1:15">
      <c r="A4224" s="5" t="s">
        <v>12737</v>
      </c>
      <c r="B4224" s="5" t="s">
        <v>15478</v>
      </c>
      <c r="C4224" s="5" t="s">
        <v>573</v>
      </c>
      <c r="D4224" s="6" t="s">
        <v>1485</v>
      </c>
      <c r="E4224" s="5" t="s">
        <v>573</v>
      </c>
      <c r="F4224" s="6" t="s">
        <v>18966</v>
      </c>
      <c r="G4224" s="5" t="s">
        <v>18967</v>
      </c>
      <c r="H4224" s="5"/>
      <c r="I4224" s="7" t="e">
        <v>#NAME?</v>
      </c>
      <c r="J4224" s="7" t="s">
        <v>23493</v>
      </c>
      <c r="K4224" s="7" t="s">
        <v>23582</v>
      </c>
      <c r="L4224" s="7" t="s">
        <v>23583</v>
      </c>
      <c r="M4224" s="7" t="s">
        <v>23584</v>
      </c>
      <c r="N4224" s="5"/>
      <c r="O4224" s="5" t="s">
        <v>26765</v>
      </c>
    </row>
    <row r="4225" spans="1:15">
      <c r="A4225" s="5" t="s">
        <v>12727</v>
      </c>
      <c r="B4225" s="5" t="s">
        <v>15997</v>
      </c>
      <c r="C4225" s="5" t="s">
        <v>18968</v>
      </c>
      <c r="D4225" s="6" t="s">
        <v>18969</v>
      </c>
      <c r="E4225" s="5" t="s">
        <v>18968</v>
      </c>
      <c r="F4225" s="6" t="s">
        <v>18970</v>
      </c>
      <c r="G4225" s="5" t="s">
        <v>18971</v>
      </c>
      <c r="H4225" s="5" t="s">
        <v>26766</v>
      </c>
      <c r="I4225" s="7" t="e">
        <v>#NAME?</v>
      </c>
      <c r="J4225" s="7" t="s">
        <v>23494</v>
      </c>
      <c r="K4225" s="7" t="s">
        <v>23582</v>
      </c>
      <c r="L4225" s="7" t="s">
        <v>23583</v>
      </c>
      <c r="M4225" s="7" t="s">
        <v>23584</v>
      </c>
      <c r="N4225" s="5"/>
      <c r="O4225" s="5" t="s">
        <v>26767</v>
      </c>
    </row>
    <row r="4226" spans="1:15">
      <c r="A4226" s="5" t="s">
        <v>12740</v>
      </c>
      <c r="B4226" s="5" t="s">
        <v>15554</v>
      </c>
      <c r="C4226" s="5" t="s">
        <v>9532</v>
      </c>
      <c r="D4226" s="6" t="s">
        <v>12441</v>
      </c>
      <c r="E4226" s="5" t="s">
        <v>11608</v>
      </c>
      <c r="F4226" s="6" t="s">
        <v>18972</v>
      </c>
      <c r="G4226" s="5" t="s">
        <v>18973</v>
      </c>
      <c r="H4226" s="5" t="s">
        <v>26768</v>
      </c>
      <c r="I4226" s="7" t="e">
        <v>#NAME?</v>
      </c>
      <c r="J4226" s="7" t="s">
        <v>23495</v>
      </c>
      <c r="K4226" s="7" t="s">
        <v>23582</v>
      </c>
      <c r="L4226" s="7" t="s">
        <v>23583</v>
      </c>
      <c r="M4226" s="7" t="s">
        <v>23584</v>
      </c>
      <c r="N4226" s="5"/>
      <c r="O4226" s="5" t="s">
        <v>26769</v>
      </c>
    </row>
    <row r="4227" spans="1:15">
      <c r="A4227" s="5" t="s">
        <v>12737</v>
      </c>
      <c r="B4227" s="5" t="s">
        <v>15019</v>
      </c>
      <c r="C4227" s="5" t="s">
        <v>11720</v>
      </c>
      <c r="D4227" s="6" t="s">
        <v>12553</v>
      </c>
      <c r="E4227" s="5" t="s">
        <v>11720</v>
      </c>
      <c r="F4227" s="6" t="s">
        <v>18974</v>
      </c>
      <c r="G4227" s="5" t="s">
        <v>18975</v>
      </c>
      <c r="H4227" s="5" t="s">
        <v>9853</v>
      </c>
      <c r="I4227" s="7" t="e">
        <v>#NAME?</v>
      </c>
      <c r="J4227" s="7" t="s">
        <v>23496</v>
      </c>
      <c r="K4227" s="7" t="s">
        <v>23582</v>
      </c>
      <c r="L4227" s="7" t="s">
        <v>23583</v>
      </c>
      <c r="M4227" s="7" t="s">
        <v>23584</v>
      </c>
      <c r="N4227" s="5"/>
      <c r="O4227" s="5" t="s">
        <v>26770</v>
      </c>
    </row>
    <row r="4228" spans="1:15">
      <c r="A4228" s="5" t="s">
        <v>12725</v>
      </c>
      <c r="B4228" s="5" t="s">
        <v>15556</v>
      </c>
      <c r="C4228" s="5" t="s">
        <v>1013</v>
      </c>
      <c r="D4228" s="6" t="s">
        <v>10341</v>
      </c>
      <c r="E4228" s="5" t="s">
        <v>1013</v>
      </c>
      <c r="F4228" s="6" t="s">
        <v>18976</v>
      </c>
      <c r="G4228" s="5" t="s">
        <v>18977</v>
      </c>
      <c r="H4228" s="6" t="s">
        <v>26771</v>
      </c>
      <c r="I4228" s="7" t="e">
        <v>#NAME?</v>
      </c>
      <c r="J4228" s="7" t="s">
        <v>23497</v>
      </c>
      <c r="K4228" s="7" t="s">
        <v>23582</v>
      </c>
      <c r="L4228" s="7" t="s">
        <v>23583</v>
      </c>
      <c r="M4228" s="7" t="s">
        <v>23584</v>
      </c>
      <c r="N4228" s="5"/>
      <c r="O4228" s="5" t="s">
        <v>26772</v>
      </c>
    </row>
    <row r="4229" spans="1:15">
      <c r="A4229" s="5" t="s">
        <v>12798</v>
      </c>
      <c r="B4229" s="5" t="s">
        <v>15021</v>
      </c>
      <c r="C4229" s="5" t="s">
        <v>9468</v>
      </c>
      <c r="D4229" s="6" t="s">
        <v>9469</v>
      </c>
      <c r="E4229" s="5" t="s">
        <v>9468</v>
      </c>
      <c r="F4229" s="6" t="s">
        <v>18978</v>
      </c>
      <c r="G4229" s="5" t="s">
        <v>18979</v>
      </c>
      <c r="H4229" s="5" t="s">
        <v>5199</v>
      </c>
      <c r="I4229" s="7" t="e">
        <v>#NAME?</v>
      </c>
      <c r="J4229" s="7" t="s">
        <v>23498</v>
      </c>
      <c r="K4229" s="7" t="s">
        <v>23582</v>
      </c>
      <c r="L4229" s="7" t="s">
        <v>23583</v>
      </c>
      <c r="M4229" s="7" t="s">
        <v>23584</v>
      </c>
      <c r="N4229" s="5"/>
      <c r="O4229" s="5" t="s">
        <v>26773</v>
      </c>
    </row>
    <row r="4230" spans="1:15">
      <c r="A4230" s="5" t="s">
        <v>12743</v>
      </c>
      <c r="B4230" s="5" t="s">
        <v>15667</v>
      </c>
      <c r="C4230" s="5" t="s">
        <v>3085</v>
      </c>
      <c r="D4230" s="6" t="s">
        <v>4612</v>
      </c>
      <c r="E4230" s="5" t="s">
        <v>3085</v>
      </c>
      <c r="F4230" s="6" t="s">
        <v>18980</v>
      </c>
      <c r="G4230" s="5" t="s">
        <v>18981</v>
      </c>
      <c r="H4230" s="9" t="s">
        <v>26774</v>
      </c>
      <c r="I4230" s="7" t="e">
        <v>#NAME?</v>
      </c>
      <c r="J4230" s="7" t="s">
        <v>23499</v>
      </c>
      <c r="K4230" s="7" t="s">
        <v>23582</v>
      </c>
      <c r="L4230" s="7" t="s">
        <v>23583</v>
      </c>
      <c r="M4230" s="7" t="s">
        <v>23584</v>
      </c>
      <c r="N4230" s="5"/>
      <c r="O4230" s="5" t="s">
        <v>26775</v>
      </c>
    </row>
    <row r="4231" spans="1:15">
      <c r="A4231" s="5" t="s">
        <v>12740</v>
      </c>
      <c r="B4231" s="5" t="s">
        <v>16174</v>
      </c>
      <c r="C4231" s="5" t="s">
        <v>172</v>
      </c>
      <c r="D4231" s="6" t="s">
        <v>1184</v>
      </c>
      <c r="E4231" s="5" t="s">
        <v>172</v>
      </c>
      <c r="F4231" s="6" t="s">
        <v>18982</v>
      </c>
      <c r="G4231" s="5" t="s">
        <v>18983</v>
      </c>
      <c r="H4231" s="5" t="s">
        <v>26776</v>
      </c>
      <c r="I4231" s="7" t="e">
        <v>#NAME?</v>
      </c>
      <c r="J4231" s="7" t="s">
        <v>23500</v>
      </c>
      <c r="K4231" s="7" t="s">
        <v>23582</v>
      </c>
      <c r="L4231" s="7" t="s">
        <v>23583</v>
      </c>
      <c r="M4231" s="7" t="s">
        <v>23584</v>
      </c>
      <c r="N4231" s="5"/>
      <c r="O4231" s="5" t="s">
        <v>26777</v>
      </c>
    </row>
    <row r="4232" spans="1:15">
      <c r="A4232" s="5" t="s">
        <v>12740</v>
      </c>
      <c r="B4232" s="5" t="s">
        <v>16174</v>
      </c>
      <c r="C4232" s="5" t="s">
        <v>172</v>
      </c>
      <c r="D4232" s="6" t="s">
        <v>1184</v>
      </c>
      <c r="E4232" s="5" t="s">
        <v>172</v>
      </c>
      <c r="F4232" s="6" t="s">
        <v>18984</v>
      </c>
      <c r="G4232" s="5" t="s">
        <v>18985</v>
      </c>
      <c r="H4232" s="5" t="s">
        <v>26778</v>
      </c>
      <c r="I4232" s="7" t="e">
        <v>#NAME?</v>
      </c>
      <c r="J4232" s="7" t="s">
        <v>23501</v>
      </c>
      <c r="K4232" s="7" t="s">
        <v>23582</v>
      </c>
      <c r="L4232" s="7" t="s">
        <v>23583</v>
      </c>
      <c r="M4232" s="7" t="s">
        <v>23584</v>
      </c>
      <c r="N4232" s="5"/>
      <c r="O4232" s="5" t="s">
        <v>26779</v>
      </c>
    </row>
    <row r="4233" spans="1:15">
      <c r="A4233" s="5" t="s">
        <v>12740</v>
      </c>
      <c r="B4233" s="5" t="s">
        <v>16174</v>
      </c>
      <c r="C4233" s="5" t="s">
        <v>172</v>
      </c>
      <c r="D4233" s="6" t="s">
        <v>1184</v>
      </c>
      <c r="E4233" s="5" t="s">
        <v>172</v>
      </c>
      <c r="F4233" s="6" t="s">
        <v>18986</v>
      </c>
      <c r="G4233" s="5" t="s">
        <v>18987</v>
      </c>
      <c r="H4233" s="5" t="s">
        <v>9070</v>
      </c>
      <c r="I4233" s="7" t="e">
        <v>#NAME?</v>
      </c>
      <c r="J4233" s="7" t="s">
        <v>23502</v>
      </c>
      <c r="K4233" s="7" t="s">
        <v>23582</v>
      </c>
      <c r="L4233" s="7" t="s">
        <v>23583</v>
      </c>
      <c r="M4233" s="7" t="s">
        <v>23584</v>
      </c>
      <c r="N4233" s="5"/>
      <c r="O4233" s="5" t="s">
        <v>26780</v>
      </c>
    </row>
    <row r="4234" spans="1:15">
      <c r="A4234" s="5" t="s">
        <v>12740</v>
      </c>
      <c r="B4234" s="5" t="s">
        <v>16174</v>
      </c>
      <c r="C4234" s="5" t="s">
        <v>172</v>
      </c>
      <c r="D4234" s="6" t="s">
        <v>1184</v>
      </c>
      <c r="E4234" s="5" t="s">
        <v>172</v>
      </c>
      <c r="F4234" s="6" t="s">
        <v>18988</v>
      </c>
      <c r="G4234" s="5" t="s">
        <v>18989</v>
      </c>
      <c r="H4234" s="5" t="s">
        <v>26781</v>
      </c>
      <c r="I4234" s="7" t="e">
        <v>#NAME?</v>
      </c>
      <c r="J4234" s="7" t="s">
        <v>23503</v>
      </c>
      <c r="K4234" s="7" t="s">
        <v>23582</v>
      </c>
      <c r="L4234" s="7" t="s">
        <v>23583</v>
      </c>
      <c r="M4234" s="7" t="s">
        <v>23584</v>
      </c>
      <c r="N4234" s="5"/>
      <c r="O4234" s="5" t="s">
        <v>26782</v>
      </c>
    </row>
    <row r="4235" spans="1:15">
      <c r="A4235" s="5" t="s">
        <v>12740</v>
      </c>
      <c r="B4235" s="5" t="s">
        <v>16174</v>
      </c>
      <c r="C4235" s="5" t="s">
        <v>172</v>
      </c>
      <c r="D4235" s="6" t="s">
        <v>1184</v>
      </c>
      <c r="E4235" s="5" t="s">
        <v>172</v>
      </c>
      <c r="F4235" s="6" t="s">
        <v>18990</v>
      </c>
      <c r="G4235" s="5" t="s">
        <v>18991</v>
      </c>
      <c r="H4235" s="5" t="s">
        <v>26783</v>
      </c>
      <c r="I4235" s="7" t="e">
        <v>#NAME?</v>
      </c>
      <c r="J4235" s="7" t="s">
        <v>23504</v>
      </c>
      <c r="K4235" s="7" t="s">
        <v>23582</v>
      </c>
      <c r="L4235" s="7" t="s">
        <v>23583</v>
      </c>
      <c r="M4235" s="7" t="s">
        <v>23584</v>
      </c>
      <c r="N4235" s="5"/>
      <c r="O4235" s="5" t="s">
        <v>26784</v>
      </c>
    </row>
    <row r="4236" spans="1:15">
      <c r="A4236" s="5" t="s">
        <v>12725</v>
      </c>
      <c r="B4236" s="5" t="s">
        <v>15042</v>
      </c>
      <c r="C4236" s="5" t="s">
        <v>2170</v>
      </c>
      <c r="D4236" s="6" t="s">
        <v>4013</v>
      </c>
      <c r="E4236" s="5" t="s">
        <v>2170</v>
      </c>
      <c r="F4236" s="6" t="s">
        <v>15132</v>
      </c>
      <c r="G4236" s="5" t="s">
        <v>15133</v>
      </c>
      <c r="H4236" s="5" t="s">
        <v>8731</v>
      </c>
      <c r="I4236" s="7" t="e">
        <v>#NAME?</v>
      </c>
      <c r="J4236" s="7" t="s">
        <v>23505</v>
      </c>
      <c r="K4236" s="7" t="s">
        <v>23582</v>
      </c>
      <c r="L4236" s="7" t="s">
        <v>23583</v>
      </c>
      <c r="M4236" s="7" t="s">
        <v>23584</v>
      </c>
      <c r="N4236" s="5"/>
      <c r="O4236" s="5" t="s">
        <v>26785</v>
      </c>
    </row>
    <row r="4237" spans="1:15">
      <c r="A4237" s="5" t="s">
        <v>12735</v>
      </c>
      <c r="B4237" s="5" t="s">
        <v>16112</v>
      </c>
      <c r="C4237" s="5" t="s">
        <v>2789</v>
      </c>
      <c r="D4237" s="6" t="s">
        <v>4402</v>
      </c>
      <c r="E4237" s="5" t="s">
        <v>2789</v>
      </c>
      <c r="F4237" s="6" t="s">
        <v>18992</v>
      </c>
      <c r="G4237" s="5" t="s">
        <v>18993</v>
      </c>
      <c r="H4237" s="5" t="s">
        <v>26786</v>
      </c>
      <c r="I4237" s="7" t="e">
        <v>#NAME?</v>
      </c>
      <c r="J4237" s="7" t="s">
        <v>23506</v>
      </c>
      <c r="K4237" s="7" t="s">
        <v>23582</v>
      </c>
      <c r="L4237" s="7" t="s">
        <v>23583</v>
      </c>
      <c r="M4237" s="7" t="s">
        <v>23584</v>
      </c>
      <c r="N4237" s="5"/>
      <c r="O4237" s="5" t="s">
        <v>26787</v>
      </c>
    </row>
    <row r="4238" spans="1:15">
      <c r="A4238" s="5" t="s">
        <v>12735</v>
      </c>
      <c r="B4238" s="5" t="s">
        <v>16112</v>
      </c>
      <c r="C4238" s="5" t="s">
        <v>2789</v>
      </c>
      <c r="D4238" s="6" t="s">
        <v>4402</v>
      </c>
      <c r="E4238" s="5" t="s">
        <v>2789</v>
      </c>
      <c r="F4238" s="6" t="s">
        <v>18994</v>
      </c>
      <c r="G4238" s="5" t="s">
        <v>18995</v>
      </c>
      <c r="H4238" s="5" t="s">
        <v>10074</v>
      </c>
      <c r="I4238" s="7" t="e">
        <v>#NAME?</v>
      </c>
      <c r="J4238" s="7" t="s">
        <v>23507</v>
      </c>
      <c r="K4238" s="7" t="s">
        <v>23582</v>
      </c>
      <c r="L4238" s="7" t="s">
        <v>23583</v>
      </c>
      <c r="M4238" s="7" t="s">
        <v>23584</v>
      </c>
      <c r="N4238" s="5"/>
      <c r="O4238" s="5" t="s">
        <v>26788</v>
      </c>
    </row>
    <row r="4239" spans="1:15">
      <c r="A4239" s="5" t="s">
        <v>12735</v>
      </c>
      <c r="B4239" s="5" t="s">
        <v>16112</v>
      </c>
      <c r="C4239" s="5" t="s">
        <v>2789</v>
      </c>
      <c r="D4239" s="6" t="s">
        <v>4402</v>
      </c>
      <c r="E4239" s="5" t="s">
        <v>2789</v>
      </c>
      <c r="F4239" s="6" t="s">
        <v>18996</v>
      </c>
      <c r="G4239" s="5" t="s">
        <v>18997</v>
      </c>
      <c r="H4239" s="5" t="s">
        <v>3328</v>
      </c>
      <c r="I4239" s="7" t="e">
        <v>#NAME?</v>
      </c>
      <c r="J4239" s="7" t="s">
        <v>23508</v>
      </c>
      <c r="K4239" s="7" t="s">
        <v>23582</v>
      </c>
      <c r="L4239" s="7" t="s">
        <v>23583</v>
      </c>
      <c r="M4239" s="7" t="s">
        <v>23584</v>
      </c>
      <c r="N4239" s="5"/>
      <c r="O4239" s="5" t="s">
        <v>26789</v>
      </c>
    </row>
    <row r="4240" spans="1:15">
      <c r="A4240" s="5" t="s">
        <v>12735</v>
      </c>
      <c r="B4240" s="5" t="s">
        <v>16112</v>
      </c>
      <c r="C4240" s="5" t="s">
        <v>2789</v>
      </c>
      <c r="D4240" s="6" t="s">
        <v>4402</v>
      </c>
      <c r="E4240" s="5" t="s">
        <v>2789</v>
      </c>
      <c r="F4240" s="6" t="s">
        <v>18998</v>
      </c>
      <c r="G4240" s="5" t="s">
        <v>18999</v>
      </c>
      <c r="H4240" s="5" t="s">
        <v>26790</v>
      </c>
      <c r="I4240" s="7" t="e">
        <v>#NAME?</v>
      </c>
      <c r="J4240" s="7" t="s">
        <v>23509</v>
      </c>
      <c r="K4240" s="7" t="s">
        <v>23582</v>
      </c>
      <c r="L4240" s="7" t="s">
        <v>23583</v>
      </c>
      <c r="M4240" s="7" t="s">
        <v>23584</v>
      </c>
      <c r="N4240" s="5"/>
      <c r="O4240" s="5" t="s">
        <v>26791</v>
      </c>
    </row>
    <row r="4241" spans="1:15">
      <c r="A4241" s="5" t="s">
        <v>12735</v>
      </c>
      <c r="B4241" s="5" t="s">
        <v>16112</v>
      </c>
      <c r="C4241" s="5" t="s">
        <v>2789</v>
      </c>
      <c r="D4241" s="6" t="s">
        <v>4402</v>
      </c>
      <c r="E4241" s="5" t="s">
        <v>2789</v>
      </c>
      <c r="F4241" s="6" t="s">
        <v>19000</v>
      </c>
      <c r="G4241" s="5" t="s">
        <v>19001</v>
      </c>
      <c r="H4241" s="5" t="s">
        <v>26792</v>
      </c>
      <c r="I4241" s="7" t="e">
        <v>#NAME?</v>
      </c>
      <c r="J4241" s="7" t="s">
        <v>23510</v>
      </c>
      <c r="K4241" s="7" t="s">
        <v>23582</v>
      </c>
      <c r="L4241" s="7" t="s">
        <v>23583</v>
      </c>
      <c r="M4241" s="7" t="s">
        <v>23584</v>
      </c>
      <c r="N4241" s="5"/>
      <c r="O4241" s="5" t="s">
        <v>26793</v>
      </c>
    </row>
    <row r="4242" spans="1:15">
      <c r="A4242" s="5" t="s">
        <v>12743</v>
      </c>
      <c r="B4242" s="5" t="s">
        <v>15667</v>
      </c>
      <c r="C4242" s="5" t="s">
        <v>3085</v>
      </c>
      <c r="D4242" s="6" t="s">
        <v>4612</v>
      </c>
      <c r="E4242" s="5" t="s">
        <v>3085</v>
      </c>
      <c r="F4242" s="6" t="s">
        <v>19002</v>
      </c>
      <c r="G4242" s="5" t="s">
        <v>19003</v>
      </c>
      <c r="H4242" s="5" t="s">
        <v>26794</v>
      </c>
      <c r="I4242" s="7" t="e">
        <v>#NAME?</v>
      </c>
      <c r="J4242" s="7" t="s">
        <v>23511</v>
      </c>
      <c r="K4242" s="7" t="s">
        <v>23582</v>
      </c>
      <c r="L4242" s="7" t="s">
        <v>23583</v>
      </c>
      <c r="M4242" s="7" t="s">
        <v>23584</v>
      </c>
      <c r="N4242" s="5"/>
      <c r="O4242" s="5" t="s">
        <v>26795</v>
      </c>
    </row>
    <row r="4243" spans="1:15">
      <c r="A4243" s="5" t="s">
        <v>12725</v>
      </c>
      <c r="B4243" s="5" t="s">
        <v>14691</v>
      </c>
      <c r="C4243" s="5" t="s">
        <v>157</v>
      </c>
      <c r="D4243" s="6" t="s">
        <v>4313</v>
      </c>
      <c r="E4243" s="5" t="s">
        <v>157</v>
      </c>
      <c r="F4243" s="6" t="s">
        <v>19004</v>
      </c>
      <c r="G4243" s="5" t="s">
        <v>19005</v>
      </c>
      <c r="H4243" s="6" t="s">
        <v>26796</v>
      </c>
      <c r="I4243" s="7" t="e">
        <v>#NAME?</v>
      </c>
      <c r="J4243" s="7" t="s">
        <v>23512</v>
      </c>
      <c r="K4243" s="7" t="s">
        <v>23582</v>
      </c>
      <c r="L4243" s="7" t="s">
        <v>23583</v>
      </c>
      <c r="M4243" s="7" t="s">
        <v>23584</v>
      </c>
      <c r="N4243" s="5"/>
      <c r="O4243" s="5" t="s">
        <v>26797</v>
      </c>
    </row>
    <row r="4244" spans="1:15">
      <c r="A4244" s="5" t="s">
        <v>12729</v>
      </c>
      <c r="B4244" s="5" t="s">
        <v>15406</v>
      </c>
      <c r="C4244" s="5" t="s">
        <v>586</v>
      </c>
      <c r="D4244" s="6" t="s">
        <v>12695</v>
      </c>
      <c r="E4244" s="5" t="s">
        <v>586</v>
      </c>
      <c r="F4244" s="6" t="s">
        <v>19006</v>
      </c>
      <c r="G4244" s="5" t="s">
        <v>19007</v>
      </c>
      <c r="H4244" s="6" t="s">
        <v>26798</v>
      </c>
      <c r="I4244" s="7" t="e">
        <v>#NAME?</v>
      </c>
      <c r="J4244" s="7" t="s">
        <v>23513</v>
      </c>
      <c r="K4244" s="7" t="s">
        <v>23582</v>
      </c>
      <c r="L4244" s="7" t="s">
        <v>23583</v>
      </c>
      <c r="M4244" s="7" t="s">
        <v>23584</v>
      </c>
      <c r="N4244" s="5"/>
      <c r="O4244" s="5" t="s">
        <v>26799</v>
      </c>
    </row>
    <row r="4245" spans="1:15">
      <c r="A4245" s="5" t="s">
        <v>12729</v>
      </c>
      <c r="B4245" s="5" t="s">
        <v>15406</v>
      </c>
      <c r="C4245" s="5" t="s">
        <v>586</v>
      </c>
      <c r="D4245" s="6" t="s">
        <v>12695</v>
      </c>
      <c r="E4245" s="5" t="s">
        <v>586</v>
      </c>
      <c r="F4245" s="6" t="s">
        <v>19008</v>
      </c>
      <c r="G4245" s="5" t="s">
        <v>19009</v>
      </c>
      <c r="H4245" s="5" t="s">
        <v>26800</v>
      </c>
      <c r="I4245" s="7" t="e">
        <v>#NAME?</v>
      </c>
      <c r="J4245" s="7" t="s">
        <v>23514</v>
      </c>
      <c r="K4245" s="7" t="s">
        <v>23582</v>
      </c>
      <c r="L4245" s="7" t="s">
        <v>23583</v>
      </c>
      <c r="M4245" s="7" t="s">
        <v>23584</v>
      </c>
      <c r="N4245" s="5"/>
      <c r="O4245" s="5" t="s">
        <v>26801</v>
      </c>
    </row>
    <row r="4246" spans="1:15">
      <c r="A4246" s="5" t="s">
        <v>12729</v>
      </c>
      <c r="B4246" s="5" t="s">
        <v>15406</v>
      </c>
      <c r="C4246" s="5" t="s">
        <v>586</v>
      </c>
      <c r="D4246" s="6" t="s">
        <v>12695</v>
      </c>
      <c r="E4246" s="5" t="s">
        <v>586</v>
      </c>
      <c r="F4246" s="6" t="s">
        <v>19010</v>
      </c>
      <c r="G4246" s="5" t="s">
        <v>19011</v>
      </c>
      <c r="H4246" s="5" t="s">
        <v>26802</v>
      </c>
      <c r="I4246" s="7" t="e">
        <v>#NAME?</v>
      </c>
      <c r="J4246" s="7" t="s">
        <v>23515</v>
      </c>
      <c r="K4246" s="7" t="s">
        <v>23582</v>
      </c>
      <c r="L4246" s="7" t="s">
        <v>23583</v>
      </c>
      <c r="M4246" s="7" t="s">
        <v>23584</v>
      </c>
      <c r="N4246" s="5"/>
      <c r="O4246" s="5" t="s">
        <v>26803</v>
      </c>
    </row>
    <row r="4247" spans="1:15">
      <c r="A4247" s="5" t="s">
        <v>12729</v>
      </c>
      <c r="B4247" s="5" t="s">
        <v>15406</v>
      </c>
      <c r="C4247" s="5" t="s">
        <v>586</v>
      </c>
      <c r="D4247" s="6" t="s">
        <v>12695</v>
      </c>
      <c r="E4247" s="5" t="s">
        <v>586</v>
      </c>
      <c r="F4247" s="6" t="s">
        <v>19012</v>
      </c>
      <c r="G4247" s="5" t="s">
        <v>19013</v>
      </c>
      <c r="H4247" s="6" t="s">
        <v>10181</v>
      </c>
      <c r="I4247" s="7" t="e">
        <v>#NAME?</v>
      </c>
      <c r="J4247" s="7" t="s">
        <v>23516</v>
      </c>
      <c r="K4247" s="7" t="s">
        <v>23582</v>
      </c>
      <c r="L4247" s="7" t="s">
        <v>23583</v>
      </c>
      <c r="M4247" s="7" t="s">
        <v>23584</v>
      </c>
      <c r="N4247" s="5"/>
      <c r="O4247" s="5" t="s">
        <v>26804</v>
      </c>
    </row>
    <row r="4248" spans="1:15">
      <c r="A4248" s="5" t="s">
        <v>12729</v>
      </c>
      <c r="B4248" s="5" t="s">
        <v>15406</v>
      </c>
      <c r="C4248" s="5" t="s">
        <v>586</v>
      </c>
      <c r="D4248" s="6" t="s">
        <v>12695</v>
      </c>
      <c r="E4248" s="5" t="s">
        <v>586</v>
      </c>
      <c r="F4248" s="6" t="s">
        <v>19014</v>
      </c>
      <c r="G4248" s="5" t="s">
        <v>19015</v>
      </c>
      <c r="H4248" s="6" t="s">
        <v>26805</v>
      </c>
      <c r="I4248" s="7" t="e">
        <v>#NAME?</v>
      </c>
      <c r="J4248" s="7" t="s">
        <v>23517</v>
      </c>
      <c r="K4248" s="7" t="s">
        <v>23582</v>
      </c>
      <c r="L4248" s="7" t="s">
        <v>23583</v>
      </c>
      <c r="M4248" s="7" t="s">
        <v>23584</v>
      </c>
      <c r="N4248" s="5"/>
      <c r="O4248" s="5" t="s">
        <v>26806</v>
      </c>
    </row>
    <row r="4249" spans="1:15">
      <c r="A4249" s="5" t="s">
        <v>12729</v>
      </c>
      <c r="B4249" s="5" t="s">
        <v>15406</v>
      </c>
      <c r="C4249" s="5" t="s">
        <v>586</v>
      </c>
      <c r="D4249" s="6" t="s">
        <v>12695</v>
      </c>
      <c r="E4249" s="5" t="s">
        <v>586</v>
      </c>
      <c r="F4249" s="6" t="s">
        <v>19016</v>
      </c>
      <c r="G4249" s="5" t="s">
        <v>19017</v>
      </c>
      <c r="H4249" s="9" t="s">
        <v>26807</v>
      </c>
      <c r="I4249" s="7" t="e">
        <v>#NAME?</v>
      </c>
      <c r="J4249" s="7" t="s">
        <v>23518</v>
      </c>
      <c r="K4249" s="7" t="s">
        <v>23582</v>
      </c>
      <c r="L4249" s="7" t="s">
        <v>23583</v>
      </c>
      <c r="M4249" s="7" t="s">
        <v>23584</v>
      </c>
      <c r="N4249" s="5"/>
      <c r="O4249" s="5" t="s">
        <v>26808</v>
      </c>
    </row>
    <row r="4250" spans="1:15">
      <c r="A4250" s="5" t="s">
        <v>12729</v>
      </c>
      <c r="B4250" s="5" t="s">
        <v>15406</v>
      </c>
      <c r="C4250" s="5" t="s">
        <v>586</v>
      </c>
      <c r="D4250" s="6" t="s">
        <v>12695</v>
      </c>
      <c r="E4250" s="5" t="s">
        <v>586</v>
      </c>
      <c r="F4250" s="6" t="s">
        <v>19018</v>
      </c>
      <c r="G4250" s="5" t="s">
        <v>19019</v>
      </c>
      <c r="H4250" s="5" t="s">
        <v>26809</v>
      </c>
      <c r="I4250" s="7" t="e">
        <v>#NAME?</v>
      </c>
      <c r="J4250" s="7" t="s">
        <v>23519</v>
      </c>
      <c r="K4250" s="7" t="s">
        <v>23582</v>
      </c>
      <c r="L4250" s="7" t="s">
        <v>23583</v>
      </c>
      <c r="M4250" s="7" t="s">
        <v>23584</v>
      </c>
      <c r="N4250" s="5"/>
      <c r="O4250" s="5" t="s">
        <v>26810</v>
      </c>
    </row>
    <row r="4251" spans="1:15">
      <c r="A4251" s="5" t="s">
        <v>12745</v>
      </c>
      <c r="B4251" s="5" t="s">
        <v>15193</v>
      </c>
      <c r="C4251" s="5" t="s">
        <v>6673</v>
      </c>
      <c r="D4251" s="6" t="s">
        <v>6674</v>
      </c>
      <c r="E4251" s="5" t="s">
        <v>6673</v>
      </c>
      <c r="F4251" s="6" t="s">
        <v>15194</v>
      </c>
      <c r="G4251" s="5" t="s">
        <v>15195</v>
      </c>
      <c r="H4251" s="5" t="s">
        <v>15274</v>
      </c>
      <c r="I4251" s="7" t="e">
        <v>#NAME?</v>
      </c>
      <c r="J4251" s="7" t="s">
        <v>23520</v>
      </c>
      <c r="K4251" s="7" t="s">
        <v>23582</v>
      </c>
      <c r="L4251" s="7" t="s">
        <v>23583</v>
      </c>
      <c r="M4251" s="7" t="s">
        <v>23584</v>
      </c>
      <c r="N4251" s="11" t="s">
        <v>26811</v>
      </c>
      <c r="O4251" s="5" t="s">
        <v>26812</v>
      </c>
    </row>
    <row r="4252" spans="1:15">
      <c r="A4252" s="5" t="s">
        <v>12723</v>
      </c>
      <c r="B4252" s="5" t="s">
        <v>14666</v>
      </c>
      <c r="C4252" s="5" t="s">
        <v>38</v>
      </c>
      <c r="D4252" s="6" t="s">
        <v>1419</v>
      </c>
      <c r="E4252" s="5" t="s">
        <v>489</v>
      </c>
      <c r="F4252" s="6" t="s">
        <v>19020</v>
      </c>
      <c r="G4252" s="10" t="s">
        <v>19021</v>
      </c>
      <c r="H4252" s="10" t="s">
        <v>19021</v>
      </c>
      <c r="I4252" s="7" t="s">
        <v>23521</v>
      </c>
      <c r="J4252" s="7" t="s">
        <v>23521</v>
      </c>
      <c r="K4252" s="7" t="s">
        <v>23582</v>
      </c>
      <c r="L4252" s="7" t="s">
        <v>23583</v>
      </c>
      <c r="M4252" s="7" t="s">
        <v>23584</v>
      </c>
      <c r="N4252" s="11" t="s">
        <v>25949</v>
      </c>
      <c r="O4252" s="5" t="s">
        <v>26813</v>
      </c>
    </row>
    <row r="4253" spans="1:15">
      <c r="A4253" s="5" t="s">
        <v>12735</v>
      </c>
      <c r="B4253" s="5" t="s">
        <v>13989</v>
      </c>
      <c r="C4253" s="5" t="s">
        <v>3396</v>
      </c>
      <c r="D4253" s="6" t="s">
        <v>7938</v>
      </c>
      <c r="E4253" s="5" t="s">
        <v>3396</v>
      </c>
      <c r="F4253" s="6" t="s">
        <v>19022</v>
      </c>
      <c r="G4253" s="5" t="s">
        <v>19023</v>
      </c>
      <c r="H4253" s="5" t="s">
        <v>26814</v>
      </c>
      <c r="I4253" s="7" t="e">
        <v>#NAME?</v>
      </c>
      <c r="J4253" s="7" t="s">
        <v>23522</v>
      </c>
      <c r="K4253" s="7" t="s">
        <v>23582</v>
      </c>
      <c r="L4253" s="7" t="s">
        <v>23583</v>
      </c>
      <c r="M4253" s="7" t="s">
        <v>23584</v>
      </c>
      <c r="N4253" s="5"/>
      <c r="O4253" s="5" t="s">
        <v>26815</v>
      </c>
    </row>
    <row r="4254" spans="1:15">
      <c r="A4254" s="5" t="s">
        <v>12740</v>
      </c>
      <c r="B4254" s="5" t="s">
        <v>15849</v>
      </c>
      <c r="C4254" s="5" t="s">
        <v>2596</v>
      </c>
      <c r="D4254" s="6" t="s">
        <v>19024</v>
      </c>
      <c r="E4254" s="5" t="s">
        <v>19025</v>
      </c>
      <c r="F4254" s="6" t="s">
        <v>19026</v>
      </c>
      <c r="G4254" s="5" t="s">
        <v>19027</v>
      </c>
      <c r="H4254" s="5" t="s">
        <v>26816</v>
      </c>
      <c r="I4254" s="7" t="e">
        <v>#NAME?</v>
      </c>
      <c r="J4254" s="7" t="s">
        <v>23523</v>
      </c>
      <c r="K4254" s="7" t="s">
        <v>23582</v>
      </c>
      <c r="L4254" s="7" t="s">
        <v>23583</v>
      </c>
      <c r="M4254" s="7" t="s">
        <v>23584</v>
      </c>
      <c r="N4254" s="5"/>
      <c r="O4254" s="5" t="s">
        <v>26817</v>
      </c>
    </row>
    <row r="4255" spans="1:15">
      <c r="A4255" s="5" t="s">
        <v>12759</v>
      </c>
      <c r="B4255" s="5" t="s">
        <v>16147</v>
      </c>
      <c r="C4255" s="5" t="s">
        <v>11443</v>
      </c>
      <c r="D4255" s="6" t="s">
        <v>12272</v>
      </c>
      <c r="E4255" s="5" t="s">
        <v>11443</v>
      </c>
      <c r="F4255" s="6" t="s">
        <v>19028</v>
      </c>
      <c r="G4255" s="10" t="s">
        <v>19029</v>
      </c>
      <c r="H4255" s="10" t="s">
        <v>19029</v>
      </c>
      <c r="I4255" s="7" t="s">
        <v>23524</v>
      </c>
      <c r="J4255" s="7" t="s">
        <v>23524</v>
      </c>
      <c r="K4255" s="7" t="s">
        <v>23582</v>
      </c>
      <c r="L4255" s="7" t="s">
        <v>23583</v>
      </c>
      <c r="M4255" s="7" t="s">
        <v>23584</v>
      </c>
      <c r="N4255" s="11" t="s">
        <v>26818</v>
      </c>
      <c r="O4255" s="5" t="s">
        <v>26819</v>
      </c>
    </row>
    <row r="4256" spans="1:15">
      <c r="A4256" s="5" t="s">
        <v>12745</v>
      </c>
      <c r="B4256" s="5" t="s">
        <v>15602</v>
      </c>
      <c r="C4256" s="5" t="s">
        <v>11195</v>
      </c>
      <c r="D4256" s="6" t="s">
        <v>12034</v>
      </c>
      <c r="E4256" s="5" t="s">
        <v>11195</v>
      </c>
      <c r="F4256" s="6" t="s">
        <v>19030</v>
      </c>
      <c r="G4256" s="5" t="s">
        <v>19031</v>
      </c>
      <c r="H4256" s="5"/>
      <c r="I4256" s="7" t="e">
        <v>#NAME?</v>
      </c>
      <c r="J4256" s="7" t="s">
        <v>23525</v>
      </c>
      <c r="K4256" s="7" t="s">
        <v>23582</v>
      </c>
      <c r="L4256" s="7" t="s">
        <v>23583</v>
      </c>
      <c r="M4256" s="7" t="s">
        <v>23584</v>
      </c>
      <c r="N4256" s="5"/>
      <c r="O4256" s="5" t="s">
        <v>26820</v>
      </c>
    </row>
    <row r="4257" spans="1:15">
      <c r="A4257" s="5" t="s">
        <v>12729</v>
      </c>
      <c r="B4257" s="5" t="s">
        <v>15396</v>
      </c>
      <c r="C4257" s="5" t="s">
        <v>614</v>
      </c>
      <c r="D4257" s="6" t="s">
        <v>1517</v>
      </c>
      <c r="E4257" s="5" t="s">
        <v>614</v>
      </c>
      <c r="F4257" s="6" t="s">
        <v>19032</v>
      </c>
      <c r="G4257" s="5" t="s">
        <v>19033</v>
      </c>
      <c r="H4257" s="5" t="s">
        <v>26821</v>
      </c>
      <c r="I4257" s="7" t="e">
        <v>#NAME?</v>
      </c>
      <c r="J4257" s="7" t="s">
        <v>23526</v>
      </c>
      <c r="K4257" s="7" t="s">
        <v>23582</v>
      </c>
      <c r="L4257" s="7" t="s">
        <v>23583</v>
      </c>
      <c r="M4257" s="7" t="s">
        <v>23584</v>
      </c>
      <c r="N4257" s="5"/>
      <c r="O4257" s="5" t="s">
        <v>26822</v>
      </c>
    </row>
    <row r="4258" spans="1:15">
      <c r="A4258" s="5" t="s">
        <v>12729</v>
      </c>
      <c r="B4258" s="5" t="s">
        <v>15396</v>
      </c>
      <c r="C4258" s="5" t="s">
        <v>614</v>
      </c>
      <c r="D4258" s="6" t="s">
        <v>1517</v>
      </c>
      <c r="E4258" s="5" t="s">
        <v>614</v>
      </c>
      <c r="F4258" s="6" t="s">
        <v>19034</v>
      </c>
      <c r="G4258" s="5" t="s">
        <v>16941</v>
      </c>
      <c r="H4258" s="5" t="s">
        <v>14555</v>
      </c>
      <c r="I4258" s="7" t="e">
        <v>#NAME?</v>
      </c>
      <c r="J4258" s="7" t="s">
        <v>23527</v>
      </c>
      <c r="K4258" s="7" t="s">
        <v>23582</v>
      </c>
      <c r="L4258" s="7" t="s">
        <v>23583</v>
      </c>
      <c r="M4258" s="7" t="s">
        <v>23584</v>
      </c>
      <c r="N4258" s="5"/>
      <c r="O4258" s="5" t="s">
        <v>26823</v>
      </c>
    </row>
    <row r="4259" spans="1:15">
      <c r="A4259" s="5" t="s">
        <v>12727</v>
      </c>
      <c r="B4259" s="5" t="s">
        <v>15997</v>
      </c>
      <c r="C4259" s="5" t="s">
        <v>18968</v>
      </c>
      <c r="D4259" s="6" t="s">
        <v>18969</v>
      </c>
      <c r="E4259" s="5" t="s">
        <v>18968</v>
      </c>
      <c r="F4259" s="6" t="s">
        <v>19035</v>
      </c>
      <c r="G4259" s="5" t="s">
        <v>19036</v>
      </c>
      <c r="H4259" s="5" t="s">
        <v>26824</v>
      </c>
      <c r="I4259" s="7" t="e">
        <v>#NAME?</v>
      </c>
      <c r="J4259" s="7" t="s">
        <v>23528</v>
      </c>
      <c r="K4259" s="7" t="s">
        <v>23582</v>
      </c>
      <c r="L4259" s="7" t="s">
        <v>23583</v>
      </c>
      <c r="M4259" s="7" t="s">
        <v>23584</v>
      </c>
      <c r="N4259" s="5"/>
      <c r="O4259" s="5" t="s">
        <v>26825</v>
      </c>
    </row>
    <row r="4260" spans="1:15">
      <c r="A4260" s="5" t="s">
        <v>12731</v>
      </c>
      <c r="B4260" s="5" t="s">
        <v>13142</v>
      </c>
      <c r="C4260" s="5" t="s">
        <v>11701</v>
      </c>
      <c r="D4260" s="6" t="s">
        <v>12534</v>
      </c>
      <c r="E4260" s="5" t="s">
        <v>11701</v>
      </c>
      <c r="F4260" s="6" t="s">
        <v>19037</v>
      </c>
      <c r="G4260" s="5" t="s">
        <v>19038</v>
      </c>
      <c r="H4260" s="5" t="s">
        <v>26826</v>
      </c>
      <c r="I4260" s="7" t="e">
        <v>#NAME?</v>
      </c>
      <c r="J4260" s="7" t="s">
        <v>23529</v>
      </c>
      <c r="K4260" s="7" t="s">
        <v>23582</v>
      </c>
      <c r="L4260" s="7" t="s">
        <v>23583</v>
      </c>
      <c r="M4260" s="7" t="s">
        <v>23584</v>
      </c>
      <c r="N4260" s="5"/>
      <c r="O4260" s="5" t="s">
        <v>26827</v>
      </c>
    </row>
    <row r="4261" spans="1:15">
      <c r="A4261" s="5" t="s">
        <v>12731</v>
      </c>
      <c r="B4261" s="5" t="s">
        <v>13064</v>
      </c>
      <c r="C4261" s="5" t="s">
        <v>11590</v>
      </c>
      <c r="D4261" s="6" t="s">
        <v>12420</v>
      </c>
      <c r="E4261" s="5" t="s">
        <v>11590</v>
      </c>
      <c r="F4261" s="6" t="s">
        <v>19039</v>
      </c>
      <c r="G4261" s="5" t="s">
        <v>19040</v>
      </c>
      <c r="H4261" s="5" t="s">
        <v>26828</v>
      </c>
      <c r="I4261" s="7" t="e">
        <v>#NAME?</v>
      </c>
      <c r="J4261" s="7" t="s">
        <v>23530</v>
      </c>
      <c r="K4261" s="7" t="s">
        <v>23582</v>
      </c>
      <c r="L4261" s="7" t="s">
        <v>23583</v>
      </c>
      <c r="M4261" s="7" t="s">
        <v>23584</v>
      </c>
      <c r="N4261" s="5"/>
      <c r="O4261" s="5" t="s">
        <v>26829</v>
      </c>
    </row>
    <row r="4262" spans="1:15">
      <c r="A4262" s="5" t="s">
        <v>12737</v>
      </c>
      <c r="B4262" s="5" t="s">
        <v>15596</v>
      </c>
      <c r="C4262" s="5" t="s">
        <v>450</v>
      </c>
      <c r="D4262" s="6" t="s">
        <v>5156</v>
      </c>
      <c r="E4262" s="5" t="s">
        <v>450</v>
      </c>
      <c r="F4262" s="6" t="s">
        <v>19041</v>
      </c>
      <c r="G4262" s="5" t="s">
        <v>19042</v>
      </c>
      <c r="H4262" s="5" t="s">
        <v>3440</v>
      </c>
      <c r="I4262" s="7" t="e">
        <v>#NAME?</v>
      </c>
      <c r="J4262" s="7" t="s">
        <v>23531</v>
      </c>
      <c r="K4262" s="7" t="s">
        <v>23582</v>
      </c>
      <c r="L4262" s="7" t="s">
        <v>23583</v>
      </c>
      <c r="M4262" s="7" t="s">
        <v>23584</v>
      </c>
      <c r="N4262" s="5"/>
      <c r="O4262" s="5" t="s">
        <v>26830</v>
      </c>
    </row>
    <row r="4263" spans="1:15">
      <c r="A4263" s="5" t="s">
        <v>12759</v>
      </c>
      <c r="B4263" s="5" t="s">
        <v>15404</v>
      </c>
      <c r="C4263" s="5" t="s">
        <v>8514</v>
      </c>
      <c r="D4263" s="6" t="s">
        <v>8515</v>
      </c>
      <c r="E4263" s="5" t="s">
        <v>8514</v>
      </c>
      <c r="F4263" s="6" t="s">
        <v>19043</v>
      </c>
      <c r="G4263" s="5" t="s">
        <v>19044</v>
      </c>
      <c r="H4263" s="5" t="s">
        <v>2872</v>
      </c>
      <c r="I4263" s="7" t="e">
        <v>#NAME?</v>
      </c>
      <c r="J4263" s="7" t="s">
        <v>23532</v>
      </c>
      <c r="K4263" s="7" t="s">
        <v>23582</v>
      </c>
      <c r="L4263" s="7" t="s">
        <v>23583</v>
      </c>
      <c r="M4263" s="7" t="s">
        <v>23584</v>
      </c>
      <c r="N4263" s="5"/>
      <c r="O4263" s="5" t="s">
        <v>26831</v>
      </c>
    </row>
    <row r="4264" spans="1:15">
      <c r="A4264" s="5" t="s">
        <v>12794</v>
      </c>
      <c r="B4264" s="5" t="s">
        <v>15647</v>
      </c>
      <c r="C4264" s="5" t="s">
        <v>11319</v>
      </c>
      <c r="D4264" s="6" t="s">
        <v>12163</v>
      </c>
      <c r="E4264" s="5" t="s">
        <v>11319</v>
      </c>
      <c r="F4264" s="6" t="s">
        <v>19045</v>
      </c>
      <c r="G4264" s="5" t="s">
        <v>19046</v>
      </c>
      <c r="H4264" s="5" t="s">
        <v>14883</v>
      </c>
      <c r="I4264" s="7" t="e">
        <v>#NAME?</v>
      </c>
      <c r="J4264" s="7" t="s">
        <v>23533</v>
      </c>
      <c r="K4264" s="7" t="s">
        <v>23582</v>
      </c>
      <c r="L4264" s="7" t="s">
        <v>23583</v>
      </c>
      <c r="M4264" s="7" t="s">
        <v>23584</v>
      </c>
      <c r="N4264" s="5"/>
      <c r="O4264" s="5" t="s">
        <v>26832</v>
      </c>
    </row>
    <row r="4265" spans="1:15">
      <c r="A4265" s="5" t="s">
        <v>12731</v>
      </c>
      <c r="B4265" s="5" t="s">
        <v>13071</v>
      </c>
      <c r="C4265" s="5" t="s">
        <v>11502</v>
      </c>
      <c r="D4265" s="6" t="s">
        <v>12328</v>
      </c>
      <c r="E4265" s="5" t="s">
        <v>11502</v>
      </c>
      <c r="F4265" s="6" t="s">
        <v>19047</v>
      </c>
      <c r="G4265" s="5" t="s">
        <v>19048</v>
      </c>
      <c r="H4265" s="5" t="s">
        <v>26833</v>
      </c>
      <c r="I4265" s="7" t="e">
        <v>#NAME?</v>
      </c>
      <c r="J4265" s="7" t="s">
        <v>23534</v>
      </c>
      <c r="K4265" s="7" t="s">
        <v>23582</v>
      </c>
      <c r="L4265" s="7" t="s">
        <v>23583</v>
      </c>
      <c r="M4265" s="7" t="s">
        <v>23584</v>
      </c>
      <c r="N4265" s="5"/>
      <c r="O4265" s="5" t="s">
        <v>26834</v>
      </c>
    </row>
    <row r="4266" spans="1:15">
      <c r="A4266" s="5" t="s">
        <v>12731</v>
      </c>
      <c r="B4266" s="5" t="s">
        <v>13071</v>
      </c>
      <c r="C4266" s="5" t="s">
        <v>11502</v>
      </c>
      <c r="D4266" s="6" t="s">
        <v>12328</v>
      </c>
      <c r="E4266" s="5" t="s">
        <v>11502</v>
      </c>
      <c r="F4266" s="6" t="s">
        <v>19049</v>
      </c>
      <c r="G4266" s="5" t="s">
        <v>19050</v>
      </c>
      <c r="H4266" s="5" t="s">
        <v>26835</v>
      </c>
      <c r="I4266" s="7" t="e">
        <v>#NAME?</v>
      </c>
      <c r="J4266" s="7" t="s">
        <v>23535</v>
      </c>
      <c r="K4266" s="7" t="s">
        <v>23582</v>
      </c>
      <c r="L4266" s="7" t="s">
        <v>23583</v>
      </c>
      <c r="M4266" s="7" t="s">
        <v>23584</v>
      </c>
      <c r="N4266" s="5"/>
      <c r="O4266" s="5" t="s">
        <v>26836</v>
      </c>
    </row>
    <row r="4267" spans="1:15">
      <c r="A4267" s="5" t="s">
        <v>12731</v>
      </c>
      <c r="B4267" s="5" t="s">
        <v>13071</v>
      </c>
      <c r="C4267" s="5" t="s">
        <v>11502</v>
      </c>
      <c r="D4267" s="6" t="s">
        <v>12328</v>
      </c>
      <c r="E4267" s="5" t="s">
        <v>11502</v>
      </c>
      <c r="F4267" s="6" t="s">
        <v>19051</v>
      </c>
      <c r="G4267" s="5" t="s">
        <v>19052</v>
      </c>
      <c r="H4267" s="5" t="s">
        <v>26837</v>
      </c>
      <c r="I4267" s="7" t="e">
        <v>#NAME?</v>
      </c>
      <c r="J4267" s="7" t="s">
        <v>23536</v>
      </c>
      <c r="K4267" s="7" t="s">
        <v>23582</v>
      </c>
      <c r="L4267" s="7" t="s">
        <v>23583</v>
      </c>
      <c r="M4267" s="7" t="s">
        <v>23584</v>
      </c>
      <c r="N4267" s="5"/>
      <c r="O4267" s="5" t="s">
        <v>26838</v>
      </c>
    </row>
    <row r="4268" spans="1:15">
      <c r="A4268" s="5" t="s">
        <v>12731</v>
      </c>
      <c r="B4268" s="5" t="s">
        <v>13071</v>
      </c>
      <c r="C4268" s="5" t="s">
        <v>11502</v>
      </c>
      <c r="D4268" s="6" t="s">
        <v>12328</v>
      </c>
      <c r="E4268" s="5" t="s">
        <v>11502</v>
      </c>
      <c r="F4268" s="6" t="s">
        <v>19053</v>
      </c>
      <c r="G4268" s="5" t="s">
        <v>19054</v>
      </c>
      <c r="H4268" s="5" t="s">
        <v>26839</v>
      </c>
      <c r="I4268" s="7" t="e">
        <v>#NAME?</v>
      </c>
      <c r="J4268" s="7" t="s">
        <v>23537</v>
      </c>
      <c r="K4268" s="7" t="s">
        <v>23582</v>
      </c>
      <c r="L4268" s="7" t="s">
        <v>23583</v>
      </c>
      <c r="M4268" s="7" t="s">
        <v>23584</v>
      </c>
      <c r="N4268" s="5"/>
      <c r="O4268" s="5" t="s">
        <v>26840</v>
      </c>
    </row>
    <row r="4269" spans="1:15">
      <c r="A4269" s="5" t="s">
        <v>12731</v>
      </c>
      <c r="B4269" s="5" t="s">
        <v>13071</v>
      </c>
      <c r="C4269" s="5" t="s">
        <v>11502</v>
      </c>
      <c r="D4269" s="6" t="s">
        <v>12328</v>
      </c>
      <c r="E4269" s="5" t="s">
        <v>11502</v>
      </c>
      <c r="F4269" s="6" t="s">
        <v>19055</v>
      </c>
      <c r="G4269" s="5" t="s">
        <v>19056</v>
      </c>
      <c r="H4269" s="5" t="s">
        <v>26841</v>
      </c>
      <c r="I4269" s="7" t="e">
        <v>#NAME?</v>
      </c>
      <c r="J4269" s="7" t="s">
        <v>23538</v>
      </c>
      <c r="K4269" s="7" t="s">
        <v>23582</v>
      </c>
      <c r="L4269" s="7" t="s">
        <v>23583</v>
      </c>
      <c r="M4269" s="7" t="s">
        <v>23584</v>
      </c>
      <c r="N4269" s="5"/>
      <c r="O4269" s="5" t="s">
        <v>26842</v>
      </c>
    </row>
    <row r="4270" spans="1:15">
      <c r="A4270" s="5" t="s">
        <v>12725</v>
      </c>
      <c r="B4270" s="5" t="s">
        <v>15292</v>
      </c>
      <c r="C4270" s="5" t="s">
        <v>19057</v>
      </c>
      <c r="D4270" s="6" t="s">
        <v>19058</v>
      </c>
      <c r="E4270" s="5" t="s">
        <v>19057</v>
      </c>
      <c r="F4270" s="6" t="s">
        <v>19059</v>
      </c>
      <c r="G4270" s="5" t="s">
        <v>19060</v>
      </c>
      <c r="H4270" s="5" t="s">
        <v>26843</v>
      </c>
      <c r="I4270" s="7" t="e">
        <v>#NAME?</v>
      </c>
      <c r="J4270" s="7" t="s">
        <v>23539</v>
      </c>
      <c r="K4270" s="7" t="s">
        <v>23582</v>
      </c>
      <c r="L4270" s="7" t="s">
        <v>23583</v>
      </c>
      <c r="M4270" s="7" t="s">
        <v>23584</v>
      </c>
      <c r="N4270" s="5"/>
      <c r="O4270" s="5" t="s">
        <v>26844</v>
      </c>
    </row>
    <row r="4271" spans="1:15">
      <c r="A4271" s="5" t="s">
        <v>12731</v>
      </c>
      <c r="B4271" s="5" t="s">
        <v>13266</v>
      </c>
      <c r="C4271" s="5" t="s">
        <v>19061</v>
      </c>
      <c r="D4271" s="6" t="s">
        <v>19062</v>
      </c>
      <c r="E4271" s="5" t="s">
        <v>19061</v>
      </c>
      <c r="F4271" s="6" t="s">
        <v>19063</v>
      </c>
      <c r="G4271" s="5" t="s">
        <v>19064</v>
      </c>
      <c r="H4271" s="5" t="s">
        <v>26845</v>
      </c>
      <c r="I4271" s="7" t="e">
        <v>#NAME?</v>
      </c>
      <c r="J4271" s="7" t="s">
        <v>23540</v>
      </c>
      <c r="K4271" s="7" t="s">
        <v>23582</v>
      </c>
      <c r="L4271" s="7" t="s">
        <v>23583</v>
      </c>
      <c r="M4271" s="7" t="s">
        <v>23584</v>
      </c>
      <c r="N4271" s="5"/>
      <c r="O4271" s="5" t="s">
        <v>26846</v>
      </c>
    </row>
    <row r="4272" spans="1:15">
      <c r="A4272" s="5" t="s">
        <v>12731</v>
      </c>
      <c r="B4272" s="5" t="s">
        <v>13225</v>
      </c>
      <c r="C4272" s="5" t="s">
        <v>11553</v>
      </c>
      <c r="D4272" s="6" t="s">
        <v>12380</v>
      </c>
      <c r="E4272" s="5" t="s">
        <v>11553</v>
      </c>
      <c r="F4272" s="6" t="s">
        <v>19065</v>
      </c>
      <c r="G4272" s="5" t="s">
        <v>19066</v>
      </c>
      <c r="H4272" s="5" t="s">
        <v>26847</v>
      </c>
      <c r="I4272" s="7" t="e">
        <v>#NAME?</v>
      </c>
      <c r="J4272" s="7" t="s">
        <v>23541</v>
      </c>
      <c r="K4272" s="7" t="s">
        <v>23582</v>
      </c>
      <c r="L4272" s="7" t="s">
        <v>23583</v>
      </c>
      <c r="M4272" s="7" t="s">
        <v>23584</v>
      </c>
      <c r="N4272" s="5"/>
      <c r="O4272" s="5" t="s">
        <v>26848</v>
      </c>
    </row>
    <row r="4273" spans="1:15">
      <c r="A4273" s="5" t="s">
        <v>12731</v>
      </c>
      <c r="B4273" s="5" t="s">
        <v>13225</v>
      </c>
      <c r="C4273" s="5" t="s">
        <v>11553</v>
      </c>
      <c r="D4273" s="6" t="s">
        <v>12380</v>
      </c>
      <c r="E4273" s="5" t="s">
        <v>11553</v>
      </c>
      <c r="F4273" s="6" t="s">
        <v>19067</v>
      </c>
      <c r="G4273" s="5" t="s">
        <v>19068</v>
      </c>
      <c r="H4273" s="5" t="s">
        <v>26849</v>
      </c>
      <c r="I4273" s="7" t="e">
        <v>#NAME?</v>
      </c>
      <c r="J4273" s="7" t="s">
        <v>23542</v>
      </c>
      <c r="K4273" s="7" t="s">
        <v>23582</v>
      </c>
      <c r="L4273" s="7" t="s">
        <v>23583</v>
      </c>
      <c r="M4273" s="7" t="s">
        <v>23584</v>
      </c>
      <c r="N4273" s="5"/>
      <c r="O4273" s="5" t="s">
        <v>26850</v>
      </c>
    </row>
    <row r="4274" spans="1:15">
      <c r="A4274" s="5" t="s">
        <v>12731</v>
      </c>
      <c r="B4274" s="5" t="s">
        <v>13077</v>
      </c>
      <c r="C4274" s="5" t="s">
        <v>11649</v>
      </c>
      <c r="D4274" s="6" t="s">
        <v>12481</v>
      </c>
      <c r="E4274" s="5" t="s">
        <v>11649</v>
      </c>
      <c r="F4274" s="6" t="s">
        <v>19069</v>
      </c>
      <c r="G4274" s="5" t="s">
        <v>19070</v>
      </c>
      <c r="H4274" s="5" t="s">
        <v>26851</v>
      </c>
      <c r="I4274" s="7" t="e">
        <v>#NAME?</v>
      </c>
      <c r="J4274" s="7" t="s">
        <v>23543</v>
      </c>
      <c r="K4274" s="7" t="s">
        <v>23582</v>
      </c>
      <c r="L4274" s="7" t="s">
        <v>23583</v>
      </c>
      <c r="M4274" s="7" t="s">
        <v>23584</v>
      </c>
      <c r="N4274" s="5"/>
      <c r="O4274" s="5" t="s">
        <v>26852</v>
      </c>
    </row>
    <row r="4275" spans="1:15">
      <c r="A4275" s="5" t="s">
        <v>12806</v>
      </c>
      <c r="B4275" s="5" t="s">
        <v>16323</v>
      </c>
      <c r="C4275" s="5" t="s">
        <v>2141</v>
      </c>
      <c r="D4275" s="6" t="s">
        <v>3991</v>
      </c>
      <c r="E4275" s="5" t="s">
        <v>2141</v>
      </c>
      <c r="F4275" s="6" t="s">
        <v>19071</v>
      </c>
      <c r="G4275" s="5" t="s">
        <v>19072</v>
      </c>
      <c r="H4275" s="5" t="s">
        <v>26853</v>
      </c>
      <c r="I4275" s="7" t="e">
        <v>#NAME?</v>
      </c>
      <c r="J4275" s="7" t="s">
        <v>23544</v>
      </c>
      <c r="K4275" s="7" t="s">
        <v>23582</v>
      </c>
      <c r="L4275" s="7" t="s">
        <v>23583</v>
      </c>
      <c r="M4275" s="7" t="s">
        <v>23584</v>
      </c>
      <c r="N4275" s="5"/>
      <c r="O4275" s="5" t="s">
        <v>26854</v>
      </c>
    </row>
    <row r="4276" spans="1:15">
      <c r="A4276" s="5" t="s">
        <v>12806</v>
      </c>
      <c r="B4276" s="5" t="s">
        <v>16323</v>
      </c>
      <c r="C4276" s="5" t="s">
        <v>2141</v>
      </c>
      <c r="D4276" s="6" t="s">
        <v>3991</v>
      </c>
      <c r="E4276" s="5" t="s">
        <v>2141</v>
      </c>
      <c r="F4276" s="6" t="s">
        <v>19073</v>
      </c>
      <c r="G4276" s="5" t="s">
        <v>19074</v>
      </c>
      <c r="H4276" s="5"/>
      <c r="I4276" s="7" t="e">
        <v>#NAME?</v>
      </c>
      <c r="J4276" s="7" t="s">
        <v>23545</v>
      </c>
      <c r="K4276" s="7" t="s">
        <v>23582</v>
      </c>
      <c r="L4276" s="7" t="s">
        <v>23583</v>
      </c>
      <c r="M4276" s="7" t="s">
        <v>23584</v>
      </c>
      <c r="N4276" s="5"/>
      <c r="O4276" s="5" t="s">
        <v>26855</v>
      </c>
    </row>
    <row r="4277" spans="1:15">
      <c r="A4277" s="5" t="s">
        <v>12806</v>
      </c>
      <c r="B4277" s="5" t="s">
        <v>16323</v>
      </c>
      <c r="C4277" s="5" t="s">
        <v>2141</v>
      </c>
      <c r="D4277" s="6" t="s">
        <v>3991</v>
      </c>
      <c r="E4277" s="5" t="s">
        <v>2141</v>
      </c>
      <c r="F4277" s="6" t="s">
        <v>19075</v>
      </c>
      <c r="G4277" s="5" t="s">
        <v>19076</v>
      </c>
      <c r="H4277" s="5"/>
      <c r="I4277" s="7" t="e">
        <v>#NAME?</v>
      </c>
      <c r="J4277" s="7" t="s">
        <v>23546</v>
      </c>
      <c r="K4277" s="7" t="s">
        <v>23582</v>
      </c>
      <c r="L4277" s="7" t="s">
        <v>23583</v>
      </c>
      <c r="M4277" s="7" t="s">
        <v>23584</v>
      </c>
      <c r="N4277" s="11" t="s">
        <v>26856</v>
      </c>
      <c r="O4277" s="5" t="s">
        <v>26857</v>
      </c>
    </row>
    <row r="4278" spans="1:15">
      <c r="A4278" s="5" t="s">
        <v>12806</v>
      </c>
      <c r="B4278" s="5" t="s">
        <v>16323</v>
      </c>
      <c r="C4278" s="5" t="s">
        <v>2141</v>
      </c>
      <c r="D4278" s="6" t="s">
        <v>3991</v>
      </c>
      <c r="E4278" s="5" t="s">
        <v>2141</v>
      </c>
      <c r="F4278" s="6" t="s">
        <v>19077</v>
      </c>
      <c r="G4278" s="5" t="s">
        <v>19078</v>
      </c>
      <c r="H4278" s="5" t="s">
        <v>26858</v>
      </c>
      <c r="I4278" s="7" t="e">
        <v>#NAME?</v>
      </c>
      <c r="J4278" s="7" t="s">
        <v>23547</v>
      </c>
      <c r="K4278" s="7" t="s">
        <v>23582</v>
      </c>
      <c r="L4278" s="7" t="s">
        <v>23583</v>
      </c>
      <c r="M4278" s="7" t="s">
        <v>23584</v>
      </c>
      <c r="N4278" s="5"/>
      <c r="O4278" s="5" t="s">
        <v>26859</v>
      </c>
    </row>
    <row r="4279" spans="1:15">
      <c r="A4279" s="5" t="s">
        <v>12794</v>
      </c>
      <c r="B4279" s="5" t="s">
        <v>15957</v>
      </c>
      <c r="C4279" s="5" t="s">
        <v>361</v>
      </c>
      <c r="D4279" s="6" t="s">
        <v>19079</v>
      </c>
      <c r="E4279" s="5" t="s">
        <v>19080</v>
      </c>
      <c r="F4279" s="6" t="s">
        <v>19081</v>
      </c>
      <c r="G4279" s="10" t="s">
        <v>19082</v>
      </c>
      <c r="H4279" s="10" t="s">
        <v>19082</v>
      </c>
      <c r="I4279" s="7" t="s">
        <v>23548</v>
      </c>
      <c r="J4279" s="7" t="s">
        <v>23548</v>
      </c>
      <c r="K4279" s="7" t="s">
        <v>23582</v>
      </c>
      <c r="L4279" s="7" t="s">
        <v>23583</v>
      </c>
      <c r="M4279" s="7" t="s">
        <v>23584</v>
      </c>
      <c r="N4279" s="11" t="s">
        <v>26860</v>
      </c>
      <c r="O4279" s="5" t="s">
        <v>26861</v>
      </c>
    </row>
    <row r="4280" spans="1:15">
      <c r="A4280" s="5" t="s">
        <v>12731</v>
      </c>
      <c r="B4280" s="5" t="s">
        <v>16259</v>
      </c>
      <c r="C4280" s="5" t="s">
        <v>16260</v>
      </c>
      <c r="D4280" s="6" t="s">
        <v>16261</v>
      </c>
      <c r="E4280" s="5" t="s">
        <v>16260</v>
      </c>
      <c r="F4280" s="6" t="s">
        <v>19083</v>
      </c>
      <c r="G4280" s="5" t="s">
        <v>19084</v>
      </c>
      <c r="H4280" s="5" t="s">
        <v>26862</v>
      </c>
      <c r="I4280" s="7" t="e">
        <v>#NAME?</v>
      </c>
      <c r="J4280" s="7" t="s">
        <v>23549</v>
      </c>
      <c r="K4280" s="7" t="s">
        <v>23582</v>
      </c>
      <c r="L4280" s="7" t="s">
        <v>23583</v>
      </c>
      <c r="M4280" s="7" t="s">
        <v>23584</v>
      </c>
      <c r="N4280" s="5"/>
      <c r="O4280" s="5" t="s">
        <v>26863</v>
      </c>
    </row>
    <row r="4281" spans="1:15">
      <c r="A4281" s="5" t="s">
        <v>12723</v>
      </c>
      <c r="B4281" s="5" t="s">
        <v>15081</v>
      </c>
      <c r="C4281" s="5" t="s">
        <v>693</v>
      </c>
      <c r="D4281" s="6" t="s">
        <v>6003</v>
      </c>
      <c r="E4281" s="5" t="s">
        <v>693</v>
      </c>
      <c r="F4281" s="6" t="s">
        <v>19085</v>
      </c>
      <c r="G4281" s="5" t="s">
        <v>19086</v>
      </c>
      <c r="H4281" s="5" t="s">
        <v>26864</v>
      </c>
      <c r="I4281" s="7" t="e">
        <v>#NAME?</v>
      </c>
      <c r="J4281" s="7" t="s">
        <v>23550</v>
      </c>
      <c r="K4281" s="7" t="s">
        <v>23582</v>
      </c>
      <c r="L4281" s="7" t="s">
        <v>23583</v>
      </c>
      <c r="M4281" s="7" t="s">
        <v>23584</v>
      </c>
      <c r="N4281" s="5"/>
      <c r="O4281" s="5" t="s">
        <v>26865</v>
      </c>
    </row>
    <row r="4282" spans="1:15">
      <c r="A4282" s="5" t="s">
        <v>12731</v>
      </c>
      <c r="B4282" s="5" t="s">
        <v>13074</v>
      </c>
      <c r="C4282" s="5" t="s">
        <v>11781</v>
      </c>
      <c r="D4282" s="6" t="s">
        <v>12621</v>
      </c>
      <c r="E4282" s="5" t="s">
        <v>11781</v>
      </c>
      <c r="F4282" s="6" t="s">
        <v>19087</v>
      </c>
      <c r="G4282" s="10" t="s">
        <v>19088</v>
      </c>
      <c r="H4282" s="10" t="s">
        <v>19088</v>
      </c>
      <c r="I4282" s="7" t="s">
        <v>23551</v>
      </c>
      <c r="J4282" s="7" t="s">
        <v>23551</v>
      </c>
      <c r="K4282" s="7" t="s">
        <v>23582</v>
      </c>
      <c r="L4282" s="7" t="s">
        <v>23583</v>
      </c>
      <c r="M4282" s="7" t="s">
        <v>23584</v>
      </c>
      <c r="N4282" s="11" t="s">
        <v>26866</v>
      </c>
      <c r="O4282" s="5" t="s">
        <v>26867</v>
      </c>
    </row>
    <row r="4283" spans="1:15">
      <c r="A4283" s="5" t="s">
        <v>12735</v>
      </c>
      <c r="B4283" s="5" t="s">
        <v>15240</v>
      </c>
      <c r="C4283" s="5" t="s">
        <v>3408</v>
      </c>
      <c r="D4283" s="6" t="s">
        <v>4848</v>
      </c>
      <c r="E4283" s="5" t="s">
        <v>3408</v>
      </c>
      <c r="F4283" s="6" t="s">
        <v>19089</v>
      </c>
      <c r="G4283" s="5" t="s">
        <v>19090</v>
      </c>
      <c r="H4283" s="5" t="s">
        <v>26868</v>
      </c>
      <c r="I4283" s="7" t="e">
        <v>#NAME?</v>
      </c>
      <c r="J4283" s="7" t="s">
        <v>23552</v>
      </c>
      <c r="K4283" s="7" t="s">
        <v>23582</v>
      </c>
      <c r="L4283" s="7" t="s">
        <v>23583</v>
      </c>
      <c r="M4283" s="7" t="s">
        <v>23584</v>
      </c>
      <c r="N4283" s="5"/>
      <c r="O4283" s="5" t="s">
        <v>26869</v>
      </c>
    </row>
    <row r="4284" spans="1:15">
      <c r="A4284" s="5" t="s">
        <v>12794</v>
      </c>
      <c r="B4284" s="5" t="s">
        <v>14661</v>
      </c>
      <c r="C4284" s="5" t="s">
        <v>2392</v>
      </c>
      <c r="D4284" s="6" t="s">
        <v>14663</v>
      </c>
      <c r="E4284" s="5" t="s">
        <v>14664</v>
      </c>
      <c r="F4284" s="6" t="s">
        <v>14665</v>
      </c>
      <c r="G4284" s="5" t="s">
        <v>14707</v>
      </c>
      <c r="H4284" s="5" t="s">
        <v>14721</v>
      </c>
      <c r="I4284" s="7" t="e">
        <v>#NAME?</v>
      </c>
      <c r="J4284" s="7" t="s">
        <v>23553</v>
      </c>
      <c r="K4284" s="7" t="s">
        <v>23582</v>
      </c>
      <c r="L4284" s="7" t="s">
        <v>23583</v>
      </c>
      <c r="M4284" s="7" t="s">
        <v>23584</v>
      </c>
      <c r="N4284" s="5"/>
      <c r="O4284" s="5" t="s">
        <v>26870</v>
      </c>
    </row>
    <row r="4285" spans="1:15">
      <c r="A4285" s="5" t="s">
        <v>12740</v>
      </c>
      <c r="B4285" s="5" t="s">
        <v>16116</v>
      </c>
      <c r="C4285" s="5" t="s">
        <v>423</v>
      </c>
      <c r="D4285" s="6" t="s">
        <v>12390</v>
      </c>
      <c r="E4285" s="5" t="s">
        <v>423</v>
      </c>
      <c r="F4285" s="6" t="s">
        <v>19091</v>
      </c>
      <c r="G4285" s="5" t="s">
        <v>19092</v>
      </c>
      <c r="H4285" s="5"/>
      <c r="I4285" s="7" t="e">
        <v>#NAME?</v>
      </c>
      <c r="J4285" s="7" t="s">
        <v>23554</v>
      </c>
      <c r="K4285" s="7" t="s">
        <v>23582</v>
      </c>
      <c r="L4285" s="7" t="s">
        <v>23583</v>
      </c>
      <c r="M4285" s="7" t="s">
        <v>23584</v>
      </c>
      <c r="N4285" s="5"/>
      <c r="O4285" s="5" t="s">
        <v>26871</v>
      </c>
    </row>
    <row r="4286" spans="1:15">
      <c r="A4286" s="5" t="s">
        <v>12729</v>
      </c>
      <c r="B4286" s="5" t="s">
        <v>14704</v>
      </c>
      <c r="C4286" s="5" t="s">
        <v>771</v>
      </c>
      <c r="D4286" s="6" t="s">
        <v>1768</v>
      </c>
      <c r="E4286" s="5" t="s">
        <v>771</v>
      </c>
      <c r="F4286" s="6" t="s">
        <v>19093</v>
      </c>
      <c r="G4286" s="5" t="s">
        <v>19094</v>
      </c>
      <c r="H4286" s="5" t="s">
        <v>26872</v>
      </c>
      <c r="I4286" s="7" t="e">
        <v>#NAME?</v>
      </c>
      <c r="J4286" s="7" t="s">
        <v>23555</v>
      </c>
      <c r="K4286" s="7" t="s">
        <v>23582</v>
      </c>
      <c r="L4286" s="7" t="s">
        <v>23583</v>
      </c>
      <c r="M4286" s="7" t="s">
        <v>23584</v>
      </c>
      <c r="N4286" s="5"/>
      <c r="O4286" s="5" t="s">
        <v>26873</v>
      </c>
    </row>
    <row r="4287" spans="1:15">
      <c r="A4287" s="5" t="s">
        <v>12725</v>
      </c>
      <c r="B4287" s="5" t="s">
        <v>13974</v>
      </c>
      <c r="C4287" s="5" t="s">
        <v>7969</v>
      </c>
      <c r="D4287" s="6" t="s">
        <v>19095</v>
      </c>
      <c r="E4287" s="5" t="s">
        <v>7969</v>
      </c>
      <c r="F4287" s="6" t="s">
        <v>19096</v>
      </c>
      <c r="G4287" s="5" t="s">
        <v>19097</v>
      </c>
      <c r="H4287" s="5" t="s">
        <v>7225</v>
      </c>
      <c r="I4287" s="7" t="e">
        <v>#NAME?</v>
      </c>
      <c r="J4287" s="7" t="s">
        <v>23556</v>
      </c>
      <c r="K4287" s="7" t="s">
        <v>23582</v>
      </c>
      <c r="L4287" s="7" t="s">
        <v>23583</v>
      </c>
      <c r="M4287" s="7" t="s">
        <v>23584</v>
      </c>
      <c r="N4287" s="5"/>
      <c r="O4287" s="5" t="s">
        <v>26874</v>
      </c>
    </row>
    <row r="4288" spans="1:15">
      <c r="A4288" s="5" t="s">
        <v>12723</v>
      </c>
      <c r="B4288" s="5" t="s">
        <v>15445</v>
      </c>
      <c r="C4288" s="5" t="s">
        <v>8415</v>
      </c>
      <c r="D4288" s="6" t="s">
        <v>8416</v>
      </c>
      <c r="E4288" s="5" t="s">
        <v>8415</v>
      </c>
      <c r="F4288" s="6" t="s">
        <v>19098</v>
      </c>
      <c r="G4288" s="5" t="s">
        <v>19099</v>
      </c>
      <c r="H4288" s="5" t="s">
        <v>19099</v>
      </c>
      <c r="I4288" s="7" t="s">
        <v>23557</v>
      </c>
      <c r="J4288" s="7" t="s">
        <v>23557</v>
      </c>
      <c r="K4288" s="7" t="s">
        <v>23582</v>
      </c>
      <c r="L4288" s="7" t="s">
        <v>23583</v>
      </c>
      <c r="M4288" s="7" t="s">
        <v>23584</v>
      </c>
      <c r="N4288" s="5"/>
      <c r="O4288" s="5" t="s">
        <v>26875</v>
      </c>
    </row>
    <row r="4289" spans="1:15">
      <c r="A4289" s="5" t="s">
        <v>12723</v>
      </c>
      <c r="B4289" s="5" t="s">
        <v>15445</v>
      </c>
      <c r="C4289" s="5" t="s">
        <v>8415</v>
      </c>
      <c r="D4289" s="6" t="s">
        <v>8416</v>
      </c>
      <c r="E4289" s="5" t="s">
        <v>8415</v>
      </c>
      <c r="F4289" s="6" t="s">
        <v>19100</v>
      </c>
      <c r="G4289" s="5" t="s">
        <v>19101</v>
      </c>
      <c r="H4289" s="5" t="s">
        <v>26876</v>
      </c>
      <c r="I4289" s="7" t="e">
        <v>#NAME?</v>
      </c>
      <c r="J4289" s="7" t="s">
        <v>23558</v>
      </c>
      <c r="K4289" s="7" t="s">
        <v>23582</v>
      </c>
      <c r="L4289" s="7" t="s">
        <v>23583</v>
      </c>
      <c r="M4289" s="7" t="s">
        <v>23584</v>
      </c>
      <c r="N4289" s="5"/>
      <c r="O4289" s="5" t="s">
        <v>26877</v>
      </c>
    </row>
    <row r="4290" spans="1:15">
      <c r="A4290" s="5" t="s">
        <v>12729</v>
      </c>
      <c r="B4290" s="5" t="s">
        <v>17882</v>
      </c>
      <c r="C4290" s="5" t="s">
        <v>2505</v>
      </c>
      <c r="D4290" s="6" t="s">
        <v>19102</v>
      </c>
      <c r="E4290" s="5" t="s">
        <v>111</v>
      </c>
      <c r="F4290" s="6" t="s">
        <v>19103</v>
      </c>
      <c r="G4290" s="5" t="s">
        <v>19104</v>
      </c>
      <c r="H4290" s="9" t="s">
        <v>26878</v>
      </c>
      <c r="I4290" s="7" t="e">
        <v>#NAME?</v>
      </c>
      <c r="J4290" s="7" t="s">
        <v>23559</v>
      </c>
      <c r="K4290" s="7" t="s">
        <v>23582</v>
      </c>
      <c r="L4290" s="7" t="s">
        <v>23583</v>
      </c>
      <c r="M4290" s="7" t="s">
        <v>23584</v>
      </c>
      <c r="N4290" s="5"/>
      <c r="O4290" s="5" t="s">
        <v>26879</v>
      </c>
    </row>
    <row r="4291" spans="1:15">
      <c r="A4291" s="5" t="s">
        <v>12764</v>
      </c>
      <c r="B4291" s="5" t="s">
        <v>16080</v>
      </c>
      <c r="C4291" s="5" t="s">
        <v>369</v>
      </c>
      <c r="D4291" s="6" t="s">
        <v>1330</v>
      </c>
      <c r="E4291" s="5" t="s">
        <v>369</v>
      </c>
      <c r="F4291" s="6" t="s">
        <v>19105</v>
      </c>
      <c r="G4291" s="5" t="s">
        <v>19106</v>
      </c>
      <c r="H4291" s="6" t="s">
        <v>26880</v>
      </c>
      <c r="I4291" s="7" t="e">
        <v>#NAME?</v>
      </c>
      <c r="J4291" s="7" t="s">
        <v>23560</v>
      </c>
      <c r="K4291" s="7" t="s">
        <v>23582</v>
      </c>
      <c r="L4291" s="7" t="s">
        <v>23583</v>
      </c>
      <c r="M4291" s="7" t="s">
        <v>23584</v>
      </c>
      <c r="N4291" s="5"/>
      <c r="O4291" s="5" t="s">
        <v>26881</v>
      </c>
    </row>
    <row r="4292" spans="1:15">
      <c r="A4292" s="5" t="s">
        <v>12723</v>
      </c>
      <c r="B4292" s="5" t="s">
        <v>15295</v>
      </c>
      <c r="C4292" s="5" t="s">
        <v>98</v>
      </c>
      <c r="D4292" s="6" t="s">
        <v>1124</v>
      </c>
      <c r="E4292" s="5" t="s">
        <v>98</v>
      </c>
      <c r="F4292" s="6" t="s">
        <v>19107</v>
      </c>
      <c r="G4292" s="5" t="s">
        <v>19108</v>
      </c>
      <c r="H4292" s="5" t="s">
        <v>26882</v>
      </c>
      <c r="I4292" s="7" t="e">
        <v>#NAME?</v>
      </c>
      <c r="J4292" s="7" t="s">
        <v>23561</v>
      </c>
      <c r="K4292" s="7" t="s">
        <v>23582</v>
      </c>
      <c r="L4292" s="7" t="s">
        <v>23583</v>
      </c>
      <c r="M4292" s="7" t="s">
        <v>23584</v>
      </c>
      <c r="N4292" s="5"/>
      <c r="O4292" s="5" t="s">
        <v>26883</v>
      </c>
    </row>
    <row r="4293" spans="1:15">
      <c r="A4293" s="5" t="s">
        <v>12723</v>
      </c>
      <c r="B4293" s="5" t="s">
        <v>16186</v>
      </c>
      <c r="C4293" s="5" t="s">
        <v>754</v>
      </c>
      <c r="D4293" s="6" t="s">
        <v>1613</v>
      </c>
      <c r="E4293" s="5" t="s">
        <v>754</v>
      </c>
      <c r="F4293" s="6" t="s">
        <v>19109</v>
      </c>
      <c r="G4293" s="5" t="s">
        <v>19110</v>
      </c>
      <c r="H4293" s="5" t="s">
        <v>26884</v>
      </c>
      <c r="I4293" s="7" t="e">
        <v>#NAME?</v>
      </c>
      <c r="J4293" s="7" t="s">
        <v>23562</v>
      </c>
      <c r="K4293" s="7" t="s">
        <v>23582</v>
      </c>
      <c r="L4293" s="7" t="s">
        <v>23583</v>
      </c>
      <c r="M4293" s="7" t="s">
        <v>23584</v>
      </c>
      <c r="N4293" s="5"/>
      <c r="O4293" s="5" t="s">
        <v>26885</v>
      </c>
    </row>
    <row r="4294" spans="1:15">
      <c r="A4294" s="5" t="s">
        <v>12806</v>
      </c>
      <c r="B4294" s="5" t="s">
        <v>16323</v>
      </c>
      <c r="C4294" s="5" t="s">
        <v>11134</v>
      </c>
      <c r="D4294" s="6" t="s">
        <v>19111</v>
      </c>
      <c r="E4294" s="5" t="s">
        <v>19112</v>
      </c>
      <c r="F4294" s="6" t="s">
        <v>19113</v>
      </c>
      <c r="G4294" s="5" t="s">
        <v>19114</v>
      </c>
      <c r="H4294" s="5" t="s">
        <v>26886</v>
      </c>
      <c r="I4294" s="7" t="e">
        <v>#NAME?</v>
      </c>
      <c r="J4294" s="7" t="s">
        <v>23563</v>
      </c>
      <c r="K4294" s="7" t="s">
        <v>23582</v>
      </c>
      <c r="L4294" s="7" t="s">
        <v>23583</v>
      </c>
      <c r="M4294" s="7" t="s">
        <v>23584</v>
      </c>
      <c r="N4294" s="5"/>
      <c r="O4294" s="5" t="s">
        <v>26887</v>
      </c>
    </row>
    <row r="4295" spans="1:15">
      <c r="A4295" s="5" t="s">
        <v>12798</v>
      </c>
      <c r="B4295" s="5" t="s">
        <v>15059</v>
      </c>
      <c r="C4295" s="5" t="s">
        <v>7280</v>
      </c>
      <c r="D4295" s="6" t="s">
        <v>7281</v>
      </c>
      <c r="E4295" s="5" t="s">
        <v>7280</v>
      </c>
      <c r="F4295" s="6" t="s">
        <v>19115</v>
      </c>
      <c r="G4295" s="5" t="s">
        <v>19116</v>
      </c>
      <c r="H4295" s="5"/>
      <c r="I4295" s="7" t="e">
        <v>#NAME?</v>
      </c>
      <c r="J4295" s="7" t="s">
        <v>23564</v>
      </c>
      <c r="K4295" s="7" t="s">
        <v>23582</v>
      </c>
      <c r="L4295" s="7" t="s">
        <v>23583</v>
      </c>
      <c r="M4295" s="7" t="s">
        <v>23584</v>
      </c>
      <c r="N4295" s="11" t="s">
        <v>26888</v>
      </c>
      <c r="O4295" s="5" t="s">
        <v>26889</v>
      </c>
    </row>
    <row r="4296" spans="1:15">
      <c r="A4296" s="5" t="s">
        <v>12731</v>
      </c>
      <c r="B4296" s="5" t="s">
        <v>13164</v>
      </c>
      <c r="C4296" s="5" t="s">
        <v>11291</v>
      </c>
      <c r="D4296" s="6" t="s">
        <v>12131</v>
      </c>
      <c r="E4296" s="5" t="s">
        <v>11291</v>
      </c>
      <c r="F4296" s="6" t="s">
        <v>14692</v>
      </c>
      <c r="G4296" s="5" t="s">
        <v>14715</v>
      </c>
      <c r="H4296" s="5" t="s">
        <v>14730</v>
      </c>
      <c r="I4296" s="7" t="e">
        <v>#NAME?</v>
      </c>
      <c r="J4296" s="7" t="s">
        <v>23565</v>
      </c>
      <c r="K4296" s="7" t="s">
        <v>23582</v>
      </c>
      <c r="L4296" s="7" t="s">
        <v>23583</v>
      </c>
      <c r="M4296" s="7" t="s">
        <v>23584</v>
      </c>
      <c r="N4296" s="9"/>
      <c r="O4296" s="5" t="s">
        <v>26890</v>
      </c>
    </row>
    <row r="4297" spans="1:15">
      <c r="A4297" s="5" t="s">
        <v>12727</v>
      </c>
      <c r="B4297" s="5" t="s">
        <v>16204</v>
      </c>
      <c r="C4297" s="5" t="s">
        <v>19117</v>
      </c>
      <c r="D4297" s="6" t="s">
        <v>19118</v>
      </c>
      <c r="E4297" s="5" t="s">
        <v>19117</v>
      </c>
      <c r="F4297" s="6" t="s">
        <v>19119</v>
      </c>
      <c r="G4297" s="5" t="s">
        <v>19120</v>
      </c>
      <c r="H4297" s="5" t="s">
        <v>26891</v>
      </c>
      <c r="I4297" s="7" t="e">
        <v>#NAME?</v>
      </c>
      <c r="J4297" s="7" t="s">
        <v>23566</v>
      </c>
      <c r="K4297" s="7" t="s">
        <v>23582</v>
      </c>
      <c r="L4297" s="7" t="s">
        <v>23583</v>
      </c>
      <c r="M4297" s="7" t="s">
        <v>23584</v>
      </c>
      <c r="N4297" s="5"/>
      <c r="O4297" s="5" t="s">
        <v>26892</v>
      </c>
    </row>
    <row r="4298" spans="1:15">
      <c r="A4298" s="5" t="s">
        <v>12729</v>
      </c>
      <c r="B4298" s="5" t="s">
        <v>15196</v>
      </c>
      <c r="C4298" s="5" t="s">
        <v>8734</v>
      </c>
      <c r="D4298" s="6" t="s">
        <v>8735</v>
      </c>
      <c r="E4298" s="5" t="s">
        <v>8734</v>
      </c>
      <c r="F4298" s="6" t="s">
        <v>19121</v>
      </c>
      <c r="G4298" s="5" t="s">
        <v>19122</v>
      </c>
      <c r="H4298" s="5" t="s">
        <v>26893</v>
      </c>
      <c r="I4298" s="7" t="e">
        <v>#NAME?</v>
      </c>
      <c r="J4298" s="7" t="s">
        <v>23567</v>
      </c>
      <c r="K4298" s="7" t="s">
        <v>23582</v>
      </c>
      <c r="L4298" s="7" t="s">
        <v>23583</v>
      </c>
      <c r="M4298" s="7" t="s">
        <v>23584</v>
      </c>
      <c r="N4298" s="5"/>
      <c r="O4298" s="5" t="s">
        <v>26894</v>
      </c>
    </row>
    <row r="4299" spans="1:15">
      <c r="A4299" s="5" t="s">
        <v>12737</v>
      </c>
      <c r="B4299" s="5" t="s">
        <v>15613</v>
      </c>
      <c r="C4299" s="5" t="s">
        <v>8117</v>
      </c>
      <c r="D4299" s="6" t="s">
        <v>8118</v>
      </c>
      <c r="E4299" s="5" t="s">
        <v>8117</v>
      </c>
      <c r="F4299" s="6" t="s">
        <v>19123</v>
      </c>
      <c r="G4299" s="5" t="s">
        <v>19124</v>
      </c>
      <c r="H4299" s="5" t="s">
        <v>10174</v>
      </c>
      <c r="I4299" s="7" t="e">
        <v>#NAME?</v>
      </c>
      <c r="J4299" s="7" t="s">
        <v>23568</v>
      </c>
      <c r="K4299" s="7" t="s">
        <v>23582</v>
      </c>
      <c r="L4299" s="7" t="s">
        <v>23583</v>
      </c>
      <c r="M4299" s="7" t="s">
        <v>23584</v>
      </c>
      <c r="N4299" s="5"/>
      <c r="O4299" s="5" t="s">
        <v>26895</v>
      </c>
    </row>
    <row r="4300" spans="1:15">
      <c r="A4300" s="5" t="s">
        <v>12794</v>
      </c>
      <c r="B4300" s="5" t="s">
        <v>16222</v>
      </c>
      <c r="C4300" s="5" t="s">
        <v>260</v>
      </c>
      <c r="D4300" s="6" t="s">
        <v>1248</v>
      </c>
      <c r="E4300" s="5" t="s">
        <v>260</v>
      </c>
      <c r="F4300" s="6" t="s">
        <v>19125</v>
      </c>
      <c r="G4300" s="5" t="s">
        <v>19126</v>
      </c>
      <c r="H4300" s="5" t="s">
        <v>2245</v>
      </c>
      <c r="I4300" s="7" t="e">
        <v>#NAME?</v>
      </c>
      <c r="J4300" s="7" t="s">
        <v>23569</v>
      </c>
      <c r="K4300" s="7" t="s">
        <v>23582</v>
      </c>
      <c r="L4300" s="7" t="s">
        <v>23583</v>
      </c>
      <c r="M4300" s="7" t="s">
        <v>23584</v>
      </c>
      <c r="N4300" s="5"/>
      <c r="O4300" s="5" t="s">
        <v>26896</v>
      </c>
    </row>
    <row r="4301" spans="1:15">
      <c r="A4301" s="5" t="s">
        <v>12729</v>
      </c>
      <c r="B4301" s="5" t="s">
        <v>15051</v>
      </c>
      <c r="C4301" s="5" t="s">
        <v>985</v>
      </c>
      <c r="D4301" s="6" t="s">
        <v>1781</v>
      </c>
      <c r="E4301" s="5" t="s">
        <v>985</v>
      </c>
      <c r="F4301" s="6" t="s">
        <v>19127</v>
      </c>
      <c r="G4301" s="5" t="s">
        <v>19128</v>
      </c>
      <c r="H4301" s="5" t="s">
        <v>26897</v>
      </c>
      <c r="I4301" s="7" t="e">
        <v>#NAME?</v>
      </c>
      <c r="J4301" s="7" t="s">
        <v>23570</v>
      </c>
      <c r="K4301" s="7" t="s">
        <v>23582</v>
      </c>
      <c r="L4301" s="7" t="s">
        <v>23583</v>
      </c>
      <c r="M4301" s="7" t="s">
        <v>23584</v>
      </c>
      <c r="N4301" s="5"/>
      <c r="O4301" s="5" t="s">
        <v>26898</v>
      </c>
    </row>
    <row r="4302" spans="1:15">
      <c r="A4302" s="5" t="s">
        <v>12725</v>
      </c>
      <c r="B4302" s="5" t="s">
        <v>15042</v>
      </c>
      <c r="C4302" s="5" t="s">
        <v>470</v>
      </c>
      <c r="D4302" s="6" t="s">
        <v>4015</v>
      </c>
      <c r="E4302" s="5" t="s">
        <v>2173</v>
      </c>
      <c r="F4302" s="6" t="s">
        <v>19129</v>
      </c>
      <c r="G4302" s="5" t="s">
        <v>19130</v>
      </c>
      <c r="H4302" s="5"/>
      <c r="I4302" s="7" t="e">
        <v>#NAME?</v>
      </c>
      <c r="J4302" s="7" t="s">
        <v>23571</v>
      </c>
      <c r="K4302" s="7" t="s">
        <v>23582</v>
      </c>
      <c r="L4302" s="7" t="s">
        <v>23583</v>
      </c>
      <c r="M4302" s="7" t="s">
        <v>23584</v>
      </c>
      <c r="N4302" s="5"/>
      <c r="O4302" s="5" t="s">
        <v>26899</v>
      </c>
    </row>
    <row r="4303" spans="1:15">
      <c r="A4303" s="5" t="s">
        <v>12737</v>
      </c>
      <c r="B4303" s="5" t="s">
        <v>17243</v>
      </c>
      <c r="C4303" s="5" t="s">
        <v>17704</v>
      </c>
      <c r="D4303" s="6" t="s">
        <v>17705</v>
      </c>
      <c r="E4303" s="5" t="s">
        <v>17704</v>
      </c>
      <c r="F4303" s="6" t="s">
        <v>19131</v>
      </c>
      <c r="G4303" s="5" t="s">
        <v>19132</v>
      </c>
      <c r="H4303" s="5" t="s">
        <v>26900</v>
      </c>
      <c r="I4303" s="7" t="e">
        <v>#NAME?</v>
      </c>
      <c r="J4303" s="7" t="s">
        <v>23572</v>
      </c>
      <c r="K4303" s="7" t="s">
        <v>23582</v>
      </c>
      <c r="L4303" s="7" t="s">
        <v>23583</v>
      </c>
      <c r="M4303" s="7" t="s">
        <v>23584</v>
      </c>
      <c r="N4303" s="5"/>
      <c r="O4303" s="5" t="s">
        <v>26901</v>
      </c>
    </row>
    <row r="4304" spans="1:15">
      <c r="A4304" s="5" t="s">
        <v>12743</v>
      </c>
      <c r="B4304" s="5" t="s">
        <v>16189</v>
      </c>
      <c r="C4304" s="5" t="s">
        <v>8650</v>
      </c>
      <c r="D4304" s="6" t="s">
        <v>8651</v>
      </c>
      <c r="E4304" s="5" t="s">
        <v>8650</v>
      </c>
      <c r="F4304" s="6" t="s">
        <v>19133</v>
      </c>
      <c r="G4304" s="5" t="s">
        <v>19134</v>
      </c>
      <c r="H4304" s="5" t="s">
        <v>26902</v>
      </c>
      <c r="I4304" s="7" t="e">
        <v>#NAME?</v>
      </c>
      <c r="J4304" s="7" t="s">
        <v>23573</v>
      </c>
      <c r="K4304" s="7" t="s">
        <v>23582</v>
      </c>
      <c r="L4304" s="7" t="s">
        <v>23583</v>
      </c>
      <c r="M4304" s="7" t="s">
        <v>23584</v>
      </c>
      <c r="N4304" s="5"/>
      <c r="O4304" s="5" t="s">
        <v>26903</v>
      </c>
    </row>
    <row r="4305" spans="1:15">
      <c r="A4305" s="5" t="s">
        <v>12725</v>
      </c>
      <c r="B4305" s="5" t="s">
        <v>16214</v>
      </c>
      <c r="C4305" s="5" t="s">
        <v>5497</v>
      </c>
      <c r="D4305" s="6" t="s">
        <v>5498</v>
      </c>
      <c r="E4305" s="5" t="s">
        <v>5499</v>
      </c>
      <c r="F4305" s="6" t="s">
        <v>19135</v>
      </c>
      <c r="G4305" s="5" t="s">
        <v>19136</v>
      </c>
      <c r="H4305" s="5" t="s">
        <v>19136</v>
      </c>
      <c r="I4305" s="7" t="s">
        <v>23574</v>
      </c>
      <c r="J4305" s="7" t="s">
        <v>23574</v>
      </c>
      <c r="K4305" s="7" t="s">
        <v>23582</v>
      </c>
      <c r="L4305" s="7" t="s">
        <v>23583</v>
      </c>
      <c r="M4305" s="7" t="s">
        <v>23584</v>
      </c>
      <c r="N4305" s="5"/>
      <c r="O4305" s="5" t="s">
        <v>26904</v>
      </c>
    </row>
    <row r="4306" spans="1:15">
      <c r="A4306" s="5" t="s">
        <v>12723</v>
      </c>
      <c r="B4306" s="5" t="s">
        <v>15359</v>
      </c>
      <c r="C4306" s="5" t="s">
        <v>299</v>
      </c>
      <c r="D4306" s="6" t="s">
        <v>19137</v>
      </c>
      <c r="E4306" s="5" t="s">
        <v>19138</v>
      </c>
      <c r="F4306" s="6" t="s">
        <v>19139</v>
      </c>
      <c r="G4306" s="5" t="s">
        <v>19140</v>
      </c>
      <c r="H4306" s="5" t="s">
        <v>26905</v>
      </c>
      <c r="I4306" s="7" t="e">
        <v>#NAME?</v>
      </c>
      <c r="J4306" s="7" t="s">
        <v>23575</v>
      </c>
      <c r="K4306" s="7" t="s">
        <v>23582</v>
      </c>
      <c r="L4306" s="7" t="s">
        <v>23583</v>
      </c>
      <c r="M4306" s="7" t="s">
        <v>23584</v>
      </c>
      <c r="N4306" s="5"/>
      <c r="O4306" s="5" t="s">
        <v>26906</v>
      </c>
    </row>
    <row r="4307" spans="1:15">
      <c r="A4307" s="5" t="s">
        <v>12731</v>
      </c>
      <c r="B4307" s="5" t="s">
        <v>13266</v>
      </c>
      <c r="C4307" s="5" t="s">
        <v>11757</v>
      </c>
      <c r="D4307" s="6" t="s">
        <v>19141</v>
      </c>
      <c r="E4307" s="5" t="s">
        <v>19142</v>
      </c>
      <c r="F4307" s="6" t="s">
        <v>19143</v>
      </c>
      <c r="G4307" s="5" t="s">
        <v>19144</v>
      </c>
      <c r="H4307" s="5" t="s">
        <v>26907</v>
      </c>
      <c r="I4307" s="7" t="e">
        <v>#NAME?</v>
      </c>
      <c r="J4307" s="7" t="s">
        <v>23576</v>
      </c>
      <c r="K4307" s="7" t="s">
        <v>23582</v>
      </c>
      <c r="L4307" s="7" t="s">
        <v>23583</v>
      </c>
      <c r="M4307" s="7" t="s">
        <v>23584</v>
      </c>
      <c r="N4307" s="5"/>
      <c r="O4307" s="5" t="s">
        <v>26908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Przemysław Boszczar</cp:lastModifiedBy>
  <dcterms:created xsi:type="dcterms:W3CDTF">2021-01-01T22:11:28Z</dcterms:created>
  <dcterms:modified xsi:type="dcterms:W3CDTF">2021-05-22T21:12:58Z</dcterms:modified>
</cp:coreProperties>
</file>